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1600" windowHeight="9840" activeTab="0"/>
  </bookViews>
  <sheets>
    <sheet name="11月汇总" sheetId="1" r:id="rId3"/>
  </sheets>
  <definedNames/>
  <calcPr calcId="144525"/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<sst xmlns="http://schemas.openxmlformats.org/spreadsheetml/2006/main" count="48" uniqueCount="45">
  <si>
    <r>
      <rPr>
        <sz val="16"/>
        <color theme="1"/>
        <rFont val="宋体"/>
        <family val="2"/>
        <charset val="134"/>
      </rPr>
      <t xml:space="preserve"> </t>
    </r>
    <r>
      <rPr>
        <b/>
        <sz val="16"/>
        <color theme="1"/>
        <rFont val="宋体"/>
        <family val="2"/>
        <charset val="134"/>
      </rPr>
      <t>乌苏市残疾人“两项补贴”2023年11月发放金额汇总表</t>
    </r>
  </si>
  <si>
    <t>序号</t>
  </si>
  <si>
    <t>乡镇</t>
  </si>
  <si>
    <t>生活补贴</t>
  </si>
  <si>
    <t>护理补贴</t>
  </si>
  <si>
    <t>发放总人次</t>
  </si>
  <si>
    <t>合计发放金额（元）</t>
  </si>
  <si>
    <t>备注</t>
  </si>
  <si>
    <t>发放人数</t>
  </si>
  <si>
    <t>发放金额</t>
  </si>
  <si>
    <t>奎河街道</t>
  </si>
  <si>
    <t>新市区街道</t>
  </si>
  <si>
    <t>西城区街道</t>
  </si>
  <si>
    <r>
      <rPr>
        <sz val="11"/>
        <rFont val="宋体"/>
        <family val="2"/>
        <charset val="134"/>
      </rPr>
      <t>补发</t>
    </r>
    <r>
      <rPr>
        <sz val="11"/>
        <rFont val="Calibri"/>
        <family val="2"/>
        <charset val="134"/>
      </rPr>
      <t>960</t>
    </r>
    <r>
      <rPr>
        <sz val="11"/>
        <rFont val="宋体"/>
        <family val="2"/>
        <charset val="134"/>
      </rPr>
      <t>元</t>
    </r>
  </si>
  <si>
    <t>南苑街道</t>
  </si>
  <si>
    <t>虹桥街道</t>
  </si>
  <si>
    <t>古尔图镇</t>
  </si>
  <si>
    <t>西大沟镇</t>
  </si>
  <si>
    <t>西湖镇</t>
  </si>
  <si>
    <t>四棵树镇</t>
  </si>
  <si>
    <t>夹河子乡</t>
  </si>
  <si>
    <t>塔布勒合特乡</t>
  </si>
  <si>
    <t>哈图布呼镇</t>
  </si>
  <si>
    <t>车排子镇</t>
  </si>
  <si>
    <t>白杨沟镇</t>
  </si>
  <si>
    <t>甘河子镇</t>
  </si>
  <si>
    <t>百泉镇</t>
  </si>
  <si>
    <t xml:space="preserve"> </t>
  </si>
  <si>
    <t>八十四户乡</t>
  </si>
  <si>
    <t>皇宫镇</t>
  </si>
  <si>
    <r>
      <rPr>
        <sz val="11"/>
        <rFont val="宋体"/>
        <family val="2"/>
        <charset val="134"/>
      </rPr>
      <t>补发</t>
    </r>
    <r>
      <rPr>
        <sz val="11"/>
        <rFont val="Calibri"/>
        <family val="2"/>
        <charset val="134"/>
      </rPr>
      <t>720</t>
    </r>
    <r>
      <rPr>
        <sz val="11"/>
        <rFont val="宋体"/>
        <family val="2"/>
        <charset val="134"/>
      </rPr>
      <t>元</t>
    </r>
  </si>
  <si>
    <t>头台乡</t>
  </si>
  <si>
    <t>九间楼乡</t>
  </si>
  <si>
    <r>
      <rPr>
        <sz val="11"/>
        <rFont val="宋体"/>
        <family val="2"/>
        <charset val="134"/>
      </rPr>
      <t>补发</t>
    </r>
    <r>
      <rPr>
        <sz val="11"/>
        <rFont val="Calibri"/>
        <family val="2"/>
        <charset val="134"/>
      </rPr>
      <t>360</t>
    </r>
    <r>
      <rPr>
        <sz val="11"/>
        <rFont val="宋体"/>
        <family val="2"/>
        <charset val="134"/>
      </rPr>
      <t>元</t>
    </r>
  </si>
  <si>
    <t>吉尔格勒特乡</t>
  </si>
  <si>
    <t>石桥乡</t>
  </si>
  <si>
    <t>合计</t>
  </si>
  <si>
    <t>本月发放总人数人（其中享受生活补贴311人，享受护理补贴593人，享受双项补贴1081人）打入养老院账户1320元（集中供养6人生活补贴720元，护理补贴600元），补发3000元，一卡通发放369600元。</t>
  </si>
  <si>
    <t>备注：生活补贴每人每月120元，护理补贴每人每月120元,两项补贴每人每月240元。</t>
  </si>
  <si>
    <t xml:space="preserve">    制表：      </t>
  </si>
  <si>
    <t xml:space="preserve">        残联领导：      </t>
  </si>
  <si>
    <t xml:space="preserve">    复核：</t>
  </si>
  <si>
    <t>民政财务领导签字：</t>
  </si>
  <si>
    <t xml:space="preserve">                </t>
  </si>
  <si>
    <t>分管领导：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</si>
</sst>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4">
    <font>
      <sz val="11"/>
      <color indexed="8"/>
      <name val="宋体"/>
      <family val="2"/>
      <charset val="134"/>
    </font>
    <font>
      <sz val="10"/>
      <color theme="1"/>
      <name val="Arial"/>
      <family val="2"/>
    </font>
    <font>
      <sz val="11"/>
      <name val="宋体"/>
      <family val="2"/>
      <charset val="134"/>
    </font>
    <font>
      <sz val="11"/>
      <color rgb="FFFF0000"/>
      <name val="宋体"/>
      <family val="2"/>
      <charset val="134"/>
    </font>
    <font>
      <sz val="9"/>
      <color indexed="8"/>
      <name val="宋体"/>
      <family val="2"/>
      <charset val="134"/>
    </font>
    <font>
      <b/>
      <sz val="11"/>
      <color indexed="8"/>
      <name val="宋体"/>
      <family val="2"/>
      <charset val="134"/>
    </font>
    <font>
      <sz val="8"/>
      <color indexed="8"/>
      <name val="宋体"/>
      <family val="2"/>
      <charset val="134"/>
    </font>
    <font>
      <sz val="16"/>
      <color theme="1"/>
      <name val="宋体"/>
      <family val="2"/>
      <charset val="134"/>
    </font>
    <font>
      <b/>
      <sz val="16"/>
      <color theme="1"/>
      <name val="宋体"/>
      <family val="2"/>
      <charset val="134"/>
    </font>
    <font>
      <b/>
      <sz val="12"/>
      <color theme="1"/>
      <name val="宋体"/>
      <family val="2"/>
      <charset val="134"/>
    </font>
    <font>
      <b/>
      <sz val="12"/>
      <name val="宋体"/>
      <family val="2"/>
      <charset val="134"/>
    </font>
    <font>
      <b/>
      <sz val="11"/>
      <name val="宋体"/>
      <family val="2"/>
      <charset val="134"/>
    </font>
    <font>
      <b/>
      <sz val="12"/>
      <name val="宋体"/>
      <family val="2"/>
      <charset val="134"/>
      <scheme val="minor"/>
    </font>
    <font>
      <sz val="10"/>
      <name val="宋体"/>
      <family val="2"/>
      <charset val="134"/>
    </font>
    <font>
      <b/>
      <sz val="11"/>
      <color theme="1"/>
      <name val="宋体"/>
      <family val="2"/>
      <charset val="134"/>
    </font>
    <font>
      <sz val="11"/>
      <color theme="1"/>
      <name val="宋体"/>
      <family val="2"/>
      <charset val="134"/>
    </font>
    <font>
      <sz val="12"/>
      <color theme="1"/>
      <name val="宋体"/>
      <family val="2"/>
      <charset val="134"/>
    </font>
    <font>
      <sz val="12"/>
      <color indexed="8"/>
      <name val="宋体"/>
      <family val="2"/>
      <charset val="134"/>
    </font>
    <font>
      <b/>
      <sz val="12"/>
      <color indexed="8"/>
      <name val="宋体"/>
      <family val="2"/>
      <charset val="134"/>
    </font>
    <font>
      <sz val="12"/>
      <color rgb="FFFF0000"/>
      <name val="宋体"/>
      <family val="2"/>
      <charset val="134"/>
    </font>
    <font>
      <sz val="11"/>
      <color rgb="FF000000"/>
      <name val="宋体"/>
      <family val="2"/>
      <charset val="134"/>
    </font>
    <font>
      <sz val="11"/>
      <name val="Calibri"/>
      <family val="2"/>
      <charset val="134"/>
    </font>
    <font>
      <b/>
      <sz val="12"/>
      <color rgb="FFFF0000"/>
      <name val="宋体"/>
      <family val="2"/>
      <charset val="134"/>
    </font>
    <font>
      <b/>
      <sz val="12"/>
      <color rgb="FFFF0000"/>
      <name val="宋体"/>
      <family val="2"/>
      <charset val="134"/>
      <scheme val="minor"/>
    </font>
    <font>
      <sz val="11"/>
      <color indexed="8"/>
      <name val="宋体"/>
      <family val="2"/>
      <charset val="134"/>
      <scheme val="minor"/>
    </font>
    <font>
      <sz val="8"/>
      <color theme="1"/>
      <name val="宋体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u val="single"/>
      <sz val="11"/>
      <color rgb="FF0000FF"/>
      <name val="宋体"/>
      <family val="2"/>
      <charset val="134"/>
      <scheme val="minor"/>
    </font>
    <font>
      <u val="single"/>
      <sz val="11"/>
      <color rgb="FF800080"/>
      <name val="宋体"/>
      <family val="2"/>
      <charset val="134"/>
      <scheme val="minor"/>
    </font>
    <font>
      <sz val="12"/>
      <name val="宋体"/>
      <family val="2"/>
      <charset val="134"/>
    </font>
    <font>
      <b/>
      <sz val="11"/>
      <color theme="3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b/>
      <sz val="11"/>
      <color rgb="FFFFFFFF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8"/>
      <color rgb="FF000000"/>
      <name val="宋体"/>
      <family val="2"/>
      <charset val="134"/>
    </font>
    <font>
      <sz val="11"/>
      <color rgb="FF000000"/>
      <name val="宋体"/>
      <family val="2"/>
      <charset val="134"/>
      <scheme val="minor"/>
    </font>
    <font>
      <sz val="10"/>
      <color rgb="FF000000"/>
      <name val="宋体"/>
      <family val="2"/>
      <charset val="134"/>
    </font>
    <font>
      <sz val="11"/>
      <color rgb="FF000000"/>
      <name val="Calibri"/>
      <family val="2"/>
      <charset val="134"/>
    </font>
    <font>
      <b/>
      <sz val="12"/>
      <color rgb="FF000000"/>
      <name val="宋体"/>
      <family val="2"/>
      <charset val="134"/>
    </font>
    <font>
      <sz val="12"/>
      <color rgb="FF000000"/>
      <name val="宋体"/>
      <family val="2"/>
      <charset val="134"/>
    </font>
    <font>
      <b/>
      <sz val="11"/>
      <color rgb="FF000000"/>
      <name val="宋体"/>
      <family val="2"/>
      <charset val="134"/>
    </font>
    <font>
      <b/>
      <sz val="12"/>
      <color rgb="FF000000"/>
      <name val="宋体"/>
      <family val="2"/>
      <charset val="134"/>
      <scheme val="minor"/>
    </font>
    <font>
      <b/>
      <sz val="16"/>
      <color rgb="FF000000"/>
      <name val="宋体"/>
      <family val="2"/>
      <charset val="134"/>
    </font>
    <font>
      <sz val="16"/>
      <color rgb="FF000000"/>
      <name val="宋体"/>
      <family val="2"/>
      <charset val="134"/>
    </font>
    <font>
      <sz val="9"/>
      <color rgb="FF000000"/>
      <name val="宋体"/>
      <family val="2"/>
      <charset val="134"/>
    </font>
    <font>
      <sz val="11"/>
      <color rgb="FFFFFFFF"/>
      <name val="宋体"/>
      <family val="2"/>
      <charset val="134"/>
      <scheme val="minor"/>
    </font>
    <font>
      <b/>
      <sz val="11"/>
      <color rgb="FF000000"/>
      <name val="宋体"/>
      <family val="2"/>
      <charset val="134"/>
      <scheme val="minor"/>
    </font>
    <font>
      <b/>
      <sz val="11"/>
      <color rgb="FF1F497D"/>
      <name val="宋体"/>
      <family val="2"/>
      <charset val="134"/>
      <scheme val="minor"/>
    </font>
    <font>
      <b/>
      <sz val="13"/>
      <color rgb="FF1F497D"/>
      <name val="宋体"/>
      <family val="2"/>
      <charset val="134"/>
      <scheme val="minor"/>
    </font>
    <font>
      <b/>
      <sz val="15"/>
      <color rgb="FF1F497D"/>
      <name val="宋体"/>
      <family val="2"/>
      <charset val="134"/>
      <scheme val="minor"/>
    </font>
    <font>
      <b/>
      <sz val="18"/>
      <color rgb="FF1F497D"/>
      <name val="宋体"/>
      <family val="2"/>
      <charset val="134"/>
      <scheme val="minor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</borders>
  <cellStyleXfs count="83">
    <xf numFmtId="0" fontId="20" fillId="0" borderId="0">
      <alignment vertical="center"/>
      <protection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9" fontId="63" fillId="0" borderId="0" applyFill="0" applyBorder="0" applyAlignment="0" applyProtection="0"/>
    <xf numFmtId="44" fontId="63" fillId="0" borderId="0" applyFill="0" applyBorder="0" applyAlignment="0" applyProtection="0"/>
    <xf numFmtId="42" fontId="63" fillId="0" borderId="0" applyFill="0" applyBorder="0" applyAlignment="0" applyProtection="0"/>
    <xf numFmtId="43" fontId="63" fillId="0" borderId="0" applyFill="0" applyBorder="0" applyAlignment="0" applyProtection="0"/>
    <xf numFmtId="41" fontId="63" fillId="0" borderId="0" applyFill="0" applyBorder="0" applyAlignment="0" applyProtection="0"/>
    <xf numFmtId="42" fontId="47" fillId="0" borderId="0" applyFill="0" applyBorder="0" applyProtection="0">
      <alignment/>
    </xf>
    <xf numFmtId="0" fontId="47" fillId="2" borderId="0" applyNumberFormat="0" applyBorder="0" applyProtection="0">
      <alignment/>
    </xf>
    <xf numFmtId="0" fontId="27" fillId="3" borderId="1" applyNumberFormat="0" applyProtection="0">
      <alignment/>
    </xf>
    <xf numFmtId="44" fontId="47" fillId="0" borderId="0" applyFill="0" applyBorder="0" applyProtection="0">
      <alignment/>
    </xf>
    <xf numFmtId="41" fontId="47" fillId="0" borderId="0" applyFill="0" applyBorder="0" applyProtection="0">
      <alignment/>
    </xf>
    <xf numFmtId="0" fontId="47" fillId="4" borderId="0" applyNumberFormat="0" applyBorder="0" applyProtection="0">
      <alignment/>
    </xf>
    <xf numFmtId="0" fontId="28" fillId="5" borderId="0" applyNumberFormat="0" applyBorder="0" applyProtection="0">
      <alignment/>
    </xf>
    <xf numFmtId="43" fontId="47" fillId="0" borderId="0" applyFill="0" applyBorder="0" applyProtection="0">
      <alignment/>
    </xf>
    <xf numFmtId="0" fontId="57" fillId="6" borderId="0" applyNumberFormat="0" applyBorder="0" applyProtection="0">
      <alignment/>
    </xf>
    <xf numFmtId="0" fontId="30" fillId="0" borderId="0" applyNumberFormat="0" applyFill="0" applyBorder="0" applyProtection="0">
      <alignment/>
    </xf>
    <xf numFmtId="9" fontId="47" fillId="0" borderId="0" applyFill="0" applyBorder="0" applyProtection="0">
      <alignment/>
    </xf>
    <xf numFmtId="0" fontId="31" fillId="0" borderId="0" applyNumberFormat="0" applyFill="0" applyBorder="0" applyProtection="0">
      <alignment/>
    </xf>
    <xf numFmtId="0" fontId="51" fillId="0" borderId="0">
      <alignment vertical="center"/>
      <protection/>
    </xf>
    <xf numFmtId="0" fontId="47" fillId="7" borderId="2" applyNumberFormat="0" applyProtection="0">
      <alignment/>
    </xf>
    <xf numFmtId="0" fontId="57" fillId="8" borderId="0" applyNumberFormat="0" applyBorder="0" applyProtection="0">
      <alignment/>
    </xf>
    <xf numFmtId="0" fontId="59" fillId="0" borderId="0" applyNumberFormat="0" applyFill="0" applyBorder="0" applyProtection="0">
      <alignment/>
    </xf>
    <xf numFmtId="0" fontId="34" fillId="0" borderId="0" applyNumberFormat="0" applyFill="0" applyBorder="0" applyProtection="0">
      <alignment/>
    </xf>
    <xf numFmtId="0" fontId="62" fillId="0" borderId="0" applyNumberFormat="0" applyFill="0" applyBorder="0" applyProtection="0">
      <alignment/>
    </xf>
    <xf numFmtId="0" fontId="51" fillId="0" borderId="0">
      <alignment/>
      <protection/>
    </xf>
    <xf numFmtId="0" fontId="51" fillId="0" borderId="0">
      <alignment vertical="center"/>
      <protection/>
    </xf>
    <xf numFmtId="0" fontId="51" fillId="0" borderId="0">
      <alignment/>
      <protection/>
    </xf>
    <xf numFmtId="0" fontId="36" fillId="0" borderId="0" applyNumberFormat="0" applyFill="0" applyBorder="0" applyProtection="0">
      <alignment/>
    </xf>
    <xf numFmtId="0" fontId="51" fillId="0" borderId="0">
      <alignment vertical="center"/>
      <protection/>
    </xf>
    <xf numFmtId="0" fontId="61" fillId="0" borderId="3" applyNumberFormat="0" applyFill="0" applyProtection="0">
      <alignment/>
    </xf>
    <xf numFmtId="0" fontId="51" fillId="0" borderId="0">
      <alignment vertical="center"/>
      <protection/>
    </xf>
    <xf numFmtId="0" fontId="60" fillId="0" borderId="3" applyNumberFormat="0" applyFill="0" applyProtection="0">
      <alignment/>
    </xf>
    <xf numFmtId="0" fontId="57" fillId="9" borderId="0" applyNumberFormat="0" applyBorder="0" applyProtection="0">
      <alignment/>
    </xf>
    <xf numFmtId="0" fontId="59" fillId="0" borderId="4" applyNumberFormat="0" applyFill="0" applyProtection="0">
      <alignment/>
    </xf>
    <xf numFmtId="0" fontId="57" fillId="10" borderId="0" applyNumberFormat="0" applyBorder="0" applyProtection="0">
      <alignment/>
    </xf>
    <xf numFmtId="0" fontId="39" fillId="11" borderId="5" applyNumberFormat="0" applyProtection="0">
      <alignment/>
    </xf>
    <xf numFmtId="0" fontId="40" fillId="11" borderId="1" applyNumberFormat="0" applyProtection="0">
      <alignment/>
    </xf>
    <xf numFmtId="0" fontId="41" fillId="12" borderId="6" applyNumberFormat="0" applyProtection="0">
      <alignment/>
    </xf>
    <xf numFmtId="0" fontId="47" fillId="13" borderId="0" applyNumberFormat="0" applyBorder="0" applyProtection="0">
      <alignment/>
    </xf>
    <xf numFmtId="0" fontId="57" fillId="14" borderId="0" applyNumberFormat="0" applyBorder="0" applyProtection="0">
      <alignment/>
    </xf>
    <xf numFmtId="0" fontId="42" fillId="0" borderId="7" applyNumberFormat="0" applyFill="0" applyProtection="0">
      <alignment/>
    </xf>
    <xf numFmtId="0" fontId="58" fillId="0" borderId="8" applyNumberFormat="0" applyFill="0" applyProtection="0">
      <alignment/>
    </xf>
    <xf numFmtId="0" fontId="44" fillId="15" borderId="0" applyNumberFormat="0" applyBorder="0" applyProtection="0">
      <alignment/>
    </xf>
    <xf numFmtId="0" fontId="45" fillId="16" borderId="0" applyNumberFormat="0" applyBorder="0" applyProtection="0">
      <alignment/>
    </xf>
    <xf numFmtId="0" fontId="47" fillId="17" borderId="0" applyNumberFormat="0" applyBorder="0" applyProtection="0">
      <alignment/>
    </xf>
    <xf numFmtId="0" fontId="57" fillId="18" borderId="0" applyNumberFormat="0" applyBorder="0" applyProtection="0">
      <alignment/>
    </xf>
    <xf numFmtId="0" fontId="47" fillId="19" borderId="0" applyNumberFormat="0" applyBorder="0" applyProtection="0">
      <alignment/>
    </xf>
    <xf numFmtId="0" fontId="47" fillId="20" borderId="0" applyNumberFormat="0" applyBorder="0" applyProtection="0">
      <alignment/>
    </xf>
    <xf numFmtId="0" fontId="51" fillId="0" borderId="0">
      <alignment vertical="center"/>
      <protection/>
    </xf>
    <xf numFmtId="0" fontId="47" fillId="21" borderId="0" applyNumberFormat="0" applyBorder="0" applyProtection="0">
      <alignment/>
    </xf>
    <xf numFmtId="0" fontId="47" fillId="22" borderId="0" applyNumberFormat="0" applyBorder="0" applyProtection="0">
      <alignment/>
    </xf>
    <xf numFmtId="0" fontId="57" fillId="23" borderId="0" applyNumberFormat="0" applyBorder="0" applyProtection="0">
      <alignment/>
    </xf>
    <xf numFmtId="0" fontId="57" fillId="24" borderId="0" applyNumberFormat="0" applyBorder="0" applyProtection="0">
      <alignment/>
    </xf>
    <xf numFmtId="0" fontId="47" fillId="25" borderId="0" applyNumberFormat="0" applyBorder="0" applyProtection="0">
      <alignment/>
    </xf>
    <xf numFmtId="0" fontId="47" fillId="26" borderId="0" applyNumberFormat="0" applyBorder="0" applyProtection="0">
      <alignment/>
    </xf>
    <xf numFmtId="0" fontId="57" fillId="27" borderId="0" applyNumberFormat="0" applyBorder="0" applyProtection="0">
      <alignment/>
    </xf>
    <xf numFmtId="0" fontId="47" fillId="28" borderId="0" applyNumberFormat="0" applyBorder="0" applyProtection="0">
      <alignment/>
    </xf>
    <xf numFmtId="0" fontId="57" fillId="29" borderId="0" applyNumberFormat="0" applyBorder="0" applyProtection="0">
      <alignment/>
    </xf>
    <xf numFmtId="0" fontId="57" fillId="30" borderId="0" applyNumberFormat="0" applyBorder="0" applyProtection="0">
      <alignment/>
    </xf>
    <xf numFmtId="0" fontId="51" fillId="0" borderId="0">
      <alignment vertical="center"/>
      <protection/>
    </xf>
    <xf numFmtId="0" fontId="51" fillId="0" borderId="0">
      <alignment vertical="center"/>
      <protection/>
    </xf>
    <xf numFmtId="0" fontId="47" fillId="31" borderId="0" applyNumberFormat="0" applyBorder="0" applyProtection="0">
      <alignment/>
    </xf>
    <xf numFmtId="0" fontId="57" fillId="32" borderId="0" applyNumberFormat="0" applyBorder="0" applyProtection="0">
      <alignment/>
    </xf>
    <xf numFmtId="0" fontId="51" fillId="0" borderId="0">
      <alignment vertical="center"/>
      <protection/>
    </xf>
    <xf numFmtId="0" fontId="20" fillId="0" borderId="0">
      <alignment vertical="center"/>
      <protection/>
    </xf>
    <xf numFmtId="0" fontId="20" fillId="0" borderId="0">
      <alignment vertical="center"/>
      <protection/>
    </xf>
    <xf numFmtId="0" fontId="51" fillId="0" borderId="0">
      <alignment vertical="center"/>
      <protection/>
    </xf>
    <xf numFmtId="0" fontId="51" fillId="0" borderId="0">
      <alignment vertical="center"/>
      <protection/>
    </xf>
    <xf numFmtId="0" fontId="51" fillId="0" borderId="0">
      <alignment vertical="center"/>
      <protection/>
    </xf>
  </cellStyleXfs>
  <cellXfs count="65"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" fillId="33" borderId="0" xfId="0" applyFont="1" applyFill="1" applyAlignment="1">
      <alignment vertical="center"/>
    </xf>
    <xf numFmtId="0" fontId="56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49" fontId="20" fillId="0" borderId="0" xfId="0" applyNumberFormat="1" applyFont="1" applyAlignment="1">
      <alignment vertical="center"/>
    </xf>
    <xf numFmtId="0" fontId="4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0" fillId="0" borderId="9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50" fillId="0" borderId="11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50" fillId="0" borderId="9" xfId="0" applyFont="1" applyBorder="1" applyAlignment="1">
      <alignment horizontal="center" vertical="center" wrapText="1"/>
    </xf>
    <xf numFmtId="49" fontId="50" fillId="0" borderId="9" xfId="0" applyNumberFormat="1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/>
    </xf>
    <xf numFmtId="0" fontId="50" fillId="0" borderId="14" xfId="0" applyFont="1" applyBorder="1" applyAlignment="1">
      <alignment horizontal="center" vertical="center"/>
    </xf>
    <xf numFmtId="0" fontId="50" fillId="0" borderId="15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 wrapText="1"/>
    </xf>
    <xf numFmtId="49" fontId="50" fillId="0" borderId="13" xfId="0" applyNumberFormat="1" applyFont="1" applyBorder="1" applyAlignment="1">
      <alignment horizontal="center" vertical="center" wrapText="1"/>
    </xf>
    <xf numFmtId="0" fontId="50" fillId="33" borderId="15" xfId="0" applyFont="1" applyFill="1" applyBorder="1" applyAlignment="1">
      <alignment horizontal="center"/>
    </xf>
    <xf numFmtId="0" fontId="52" fillId="33" borderId="15" xfId="0" applyFont="1" applyFill="1" applyBorder="1" applyAlignment="1">
      <alignment horizontal="left"/>
    </xf>
    <xf numFmtId="1" fontId="53" fillId="33" borderId="15" xfId="0" applyNumberFormat="1" applyFont="1" applyFill="1" applyBorder="1" applyAlignment="1">
      <alignment horizontal="center"/>
    </xf>
    <xf numFmtId="0" fontId="53" fillId="33" borderId="13" xfId="0" applyFont="1" applyFill="1" applyBorder="1" applyAlignment="1">
      <alignment horizontal="center"/>
    </xf>
    <xf numFmtId="0" fontId="53" fillId="33" borderId="0" xfId="0" applyFont="1" applyFill="1" applyAlignment="1">
      <alignment horizontal="center"/>
    </xf>
    <xf numFmtId="0" fontId="53" fillId="33" borderId="15" xfId="0" applyFont="1" applyFill="1" applyBorder="1" applyAlignment="1">
      <alignment horizontal="center"/>
    </xf>
    <xf numFmtId="0" fontId="53" fillId="33" borderId="11" xfId="0" applyFont="1" applyFill="1" applyBorder="1" applyAlignment="1">
      <alignment horizontal="center"/>
    </xf>
    <xf numFmtId="0" fontId="53" fillId="33" borderId="12" xfId="0" applyFont="1" applyFill="1" applyBorder="1" applyAlignment="1">
      <alignment horizontal="center"/>
    </xf>
    <xf numFmtId="0" fontId="53" fillId="33" borderId="15" xfId="77" applyFont="1" applyFill="1" applyBorder="1" applyAlignment="1">
      <alignment horizontal="center"/>
      <protection/>
    </xf>
    <xf numFmtId="0" fontId="53" fillId="33" borderId="12" xfId="77" applyFont="1" applyFill="1" applyBorder="1" applyAlignment="1">
      <alignment horizontal="center"/>
      <protection/>
    </xf>
    <xf numFmtId="0" fontId="53" fillId="33" borderId="11" xfId="77" applyFont="1" applyFill="1" applyBorder="1" applyAlignment="1">
      <alignment horizontal="center"/>
      <protection/>
    </xf>
    <xf numFmtId="0" fontId="53" fillId="33" borderId="12" xfId="0" applyFont="1" applyFill="1" applyBorder="1" applyAlignment="1">
      <alignment horizontal="center" wrapText="1"/>
    </xf>
    <xf numFmtId="0" fontId="53" fillId="33" borderId="15" xfId="38" applyFont="1" applyFill="1" applyBorder="1" applyAlignment="1">
      <alignment horizontal="center"/>
      <protection/>
    </xf>
    <xf numFmtId="0" fontId="53" fillId="33" borderId="12" xfId="38" applyFont="1" applyFill="1" applyBorder="1" applyAlignment="1">
      <alignment horizontal="center"/>
      <protection/>
    </xf>
    <xf numFmtId="0" fontId="53" fillId="33" borderId="11" xfId="38" applyFont="1" applyFill="1" applyBorder="1" applyAlignment="1">
      <alignment horizontal="center"/>
      <protection/>
    </xf>
    <xf numFmtId="0" fontId="52" fillId="33" borderId="15" xfId="0" applyFont="1" applyFill="1" applyBorder="1" applyAlignment="1">
      <alignment horizontal="center" wrapText="1"/>
    </xf>
    <xf numFmtId="0" fontId="52" fillId="33" borderId="15" xfId="0" applyFont="1" applyFill="1" applyBorder="1" applyAlignment="1">
      <alignment horizontal="center"/>
    </xf>
    <xf numFmtId="0" fontId="53" fillId="33" borderId="11" xfId="0" applyFont="1" applyFill="1" applyBorder="1" applyAlignment="1">
      <alignment horizontal="center" wrapText="1"/>
    </xf>
    <xf numFmtId="0" fontId="20" fillId="33" borderId="15" xfId="0" applyFont="1" applyFill="1" applyBorder="1" applyAlignment="1">
      <alignment horizontal="center"/>
    </xf>
    <xf numFmtId="0" fontId="48" fillId="0" borderId="11" xfId="0" applyFont="1" applyBorder="1" applyAlignment="1">
      <alignment horizontal="left" vertical="center" wrapText="1"/>
    </xf>
    <xf numFmtId="0" fontId="48" fillId="0" borderId="16" xfId="0" applyFont="1" applyBorder="1" applyAlignment="1">
      <alignment horizontal="left" vertical="center" wrapText="1"/>
    </xf>
    <xf numFmtId="0" fontId="52" fillId="0" borderId="0" xfId="0" applyFont="1" applyAlignment="1">
      <alignment vertical="center"/>
    </xf>
    <xf numFmtId="49" fontId="20" fillId="0" borderId="0" xfId="0" applyNumberFormat="1" applyFont="1" applyAlignment="1">
      <alignment vertical="center"/>
    </xf>
    <xf numFmtId="0" fontId="50" fillId="0" borderId="0" xfId="40" applyFont="1" applyAlignment="1">
      <alignment vertical="center"/>
      <protection/>
    </xf>
    <xf numFmtId="0" fontId="50" fillId="0" borderId="0" xfId="40" applyFont="1" applyAlignment="1">
      <alignment horizontal="center"/>
      <protection/>
    </xf>
    <xf numFmtId="0" fontId="50" fillId="0" borderId="0" xfId="40" applyFont="1" applyAlignment="1">
      <alignment horizontal="left"/>
      <protection/>
    </xf>
    <xf numFmtId="0" fontId="51" fillId="0" borderId="0" xfId="40" applyFont="1" applyAlignment="1">
      <alignment horizontal="center"/>
      <protection/>
    </xf>
    <xf numFmtId="0" fontId="51" fillId="0" borderId="0" xfId="40" applyFont="1" applyAlignment="1">
      <alignment horizontal="center"/>
      <protection/>
    </xf>
    <xf numFmtId="0" fontId="50" fillId="0" borderId="0" xfId="40" applyFont="1" applyAlignment="1">
      <alignment horizontal="center"/>
      <protection/>
    </xf>
    <xf numFmtId="0" fontId="19" fillId="0" borderId="0" xfId="40" applyFont="1" applyAlignment="1">
      <alignment horizontal="center"/>
      <protection/>
    </xf>
    <xf numFmtId="0" fontId="20" fillId="0" borderId="0" xfId="0" applyFont="1" applyAlignment="1">
      <alignment vertical="center"/>
    </xf>
    <xf numFmtId="0" fontId="50" fillId="0" borderId="17" xfId="0" applyFont="1" applyBorder="1" applyAlignment="1">
      <alignment horizontal="center" vertical="center"/>
    </xf>
    <xf numFmtId="1" fontId="49" fillId="33" borderId="15" xfId="0" applyNumberFormat="1" applyFont="1" applyFill="1" applyBorder="1" applyAlignment="1">
      <alignment horizontal="center"/>
    </xf>
    <xf numFmtId="0" fontId="22" fillId="33" borderId="0" xfId="0" applyFont="1" applyFill="1" applyAlignment="1">
      <alignment horizontal="center" vertical="center"/>
    </xf>
    <xf numFmtId="1" fontId="20" fillId="33" borderId="15" xfId="0" applyNumberFormat="1" applyFont="1" applyFill="1" applyBorder="1" applyAlignment="1">
      <alignment horizontal="center"/>
    </xf>
    <xf numFmtId="0" fontId="23" fillId="33" borderId="0" xfId="77" applyFont="1" applyFill="1" applyAlignment="1">
      <alignment horizontal="center" vertical="center"/>
      <protection/>
    </xf>
    <xf numFmtId="0" fontId="22" fillId="33" borderId="0" xfId="0" applyFont="1" applyFill="1" applyAlignment="1">
      <alignment horizontal="center" vertical="center" wrapText="1"/>
    </xf>
    <xf numFmtId="0" fontId="23" fillId="33" borderId="0" xfId="38" applyFont="1" applyFill="1" applyAlignment="1">
      <alignment horizontal="center" vertical="center"/>
      <protection/>
    </xf>
    <xf numFmtId="0" fontId="48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4" fontId="47" fillId="0" borderId="0" xfId="0" applyNumberFormat="1" applyFont="1" applyAlignment="1">
      <alignment horizontal="right"/>
    </xf>
    <xf numFmtId="0" fontId="46" fillId="0" borderId="0" xfId="0" applyFont="1" applyAlignment="1">
      <alignment vertical="center"/>
    </xf>
    <xf numFmtId="0" fontId="46" fillId="0" borderId="0" xfId="40" applyFont="1" applyAlignment="1">
      <alignment horizontal="center"/>
      <protection/>
    </xf>
  </cellXfs>
  <cellStyles count="6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常规 6" xfId="32"/>
    <cellStyle name="注释" xfId="33" builtinId="10"/>
    <cellStyle name="60% - 强调文字颜色 2" xfId="34" builtinId="36"/>
    <cellStyle name="标题 4" xfId="35" builtinId="19"/>
    <cellStyle name="警告文本" xfId="36" builtinId="11"/>
    <cellStyle name="标题" xfId="37" builtinId="15"/>
    <cellStyle name="常规 12" xfId="38"/>
    <cellStyle name="常规 3 2 2" xfId="39"/>
    <cellStyle name="常规_2012年12月  " xfId="40"/>
    <cellStyle name="解释性文本" xfId="41" builtinId="53"/>
    <cellStyle name="常规 8" xfId="42"/>
    <cellStyle name="标题 1" xfId="43" builtinId="16"/>
    <cellStyle name="常规 9" xfId="44"/>
    <cellStyle name="标题 2" xfId="45" builtinId="17"/>
    <cellStyle name="60% - 强调文字颜色 1" xfId="46" builtinId="32"/>
    <cellStyle name="标题 3" xfId="47" builtinId="18"/>
    <cellStyle name="60% - 强调文字颜色 4" xfId="48" builtinId="44"/>
    <cellStyle name="输出" xfId="49" builtinId="21"/>
    <cellStyle name="计算" xfId="50" builtinId="22"/>
    <cellStyle name="检查单元格" xfId="51" builtinId="23"/>
    <cellStyle name="20% - 强调文字颜色 6" xfId="52" builtinId="50"/>
    <cellStyle name="强调文字颜色 2" xfId="53" builtinId="33"/>
    <cellStyle name="链接单元格" xfId="54" builtinId="24"/>
    <cellStyle name="汇总" xfId="55" builtinId="25"/>
    <cellStyle name="好" xfId="56" builtinId="26"/>
    <cellStyle name="适中" xfId="57" builtinId="28"/>
    <cellStyle name="20% - 强调文字颜色 5" xfId="58" builtinId="46"/>
    <cellStyle name="强调文字颜色 1" xfId="59" builtinId="29"/>
    <cellStyle name="20% - 强调文字颜色 1" xfId="60" builtinId="30"/>
    <cellStyle name="40% - 强调文字颜色 1" xfId="61" builtinId="31"/>
    <cellStyle name="常规 2 2 3" xfId="62"/>
    <cellStyle name="20% - 强调文字颜色 2" xfId="63" builtinId="34"/>
    <cellStyle name="40% - 强调文字颜色 2" xfId="64" builtinId="35"/>
    <cellStyle name="强调文字颜色 3" xfId="65" builtinId="37"/>
    <cellStyle name="强调文字颜色 4" xfId="66" builtinId="41"/>
    <cellStyle name="20% - 强调文字颜色 4" xfId="67" builtinId="42"/>
    <cellStyle name="40% - 强调文字颜色 4" xfId="68" builtinId="43"/>
    <cellStyle name="强调文字颜色 5" xfId="69" builtinId="45"/>
    <cellStyle name="40% - 强调文字颜色 5" xfId="70" builtinId="47"/>
    <cellStyle name="60% - 强调文字颜色 5" xfId="71" builtinId="48"/>
    <cellStyle name="强调文字颜色 6" xfId="72" builtinId="49"/>
    <cellStyle name="常规 10" xfId="73"/>
    <cellStyle name="常规 2 3" xfId="74"/>
    <cellStyle name="40% - 强调文字颜色 6" xfId="75" builtinId="51"/>
    <cellStyle name="60% - 强调文字颜色 6" xfId="76" builtinId="52"/>
    <cellStyle name="常规 11 2" xfId="77"/>
    <cellStyle name="常规 2" xfId="78"/>
    <cellStyle name="常规 3" xfId="79"/>
    <cellStyle name="常规 4" xfId="80"/>
    <cellStyle name="常规 5" xfId="81"/>
    <cellStyle name="常规 7" xfId="8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K106"/>
  <sheetViews>
    <sheetView tabSelected="1" workbookViewId="0" topLeftCell="A11">
      <selection pane="topLeft" activeCell="K18" sqref="K18"/>
    </sheetView>
  </sheetViews>
  <sheetFormatPr defaultColWidth="9.005" defaultRowHeight="13.5"/>
  <cols>
    <col min="1" max="1" width="5" style="4" customWidth="1"/>
    <col min="2" max="2" width="13.375" style="4" customWidth="1"/>
    <col min="3" max="3" width="6.875" style="5" customWidth="1"/>
    <col min="4" max="4" width="9.625" style="4" customWidth="1"/>
    <col min="5" max="5" width="5.75" style="5" customWidth="1"/>
    <col min="6" max="6" width="9.5" style="4" customWidth="1"/>
    <col min="7" max="7" width="7.5" style="4" customWidth="1"/>
    <col min="8" max="8" width="11.625" style="6" customWidth="1"/>
    <col min="9" max="9" width="9.25" style="7" customWidth="1"/>
    <col min="10" max="10" width="12.375" customWidth="1"/>
    <col min="11" max="11" width="11.5"/>
    <col min="236" max="236" width="4.75" customWidth="1"/>
    <col min="237" max="237" width="22.25" customWidth="1"/>
    <col min="238" max="241" width="12.875" customWidth="1"/>
    <col min="242" max="242" width="15" customWidth="1"/>
    <col min="243" max="243" width="14.875" customWidth="1"/>
    <col min="492" max="492" width="4.75" customWidth="1"/>
    <col min="493" max="493" width="22.25" customWidth="1"/>
    <col min="494" max="497" width="12.875" customWidth="1"/>
    <col min="498" max="498" width="15" customWidth="1"/>
    <col min="499" max="499" width="14.875" customWidth="1"/>
    <col min="748" max="748" width="4.75" customWidth="1"/>
    <col min="749" max="749" width="22.25" customWidth="1"/>
    <col min="750" max="753" width="12.875" customWidth="1"/>
    <col min="754" max="754" width="15" customWidth="1"/>
    <col min="755" max="755" width="14.875" customWidth="1"/>
    <col min="1004" max="1004" width="4.75" customWidth="1"/>
    <col min="1005" max="1005" width="22.25" customWidth="1"/>
    <col min="1006" max="1009" width="12.875" customWidth="1"/>
    <col min="1010" max="1010" width="15" customWidth="1"/>
    <col min="1011" max="1011" width="14.875" customWidth="1"/>
    <col min="1260" max="1260" width="4.75" customWidth="1"/>
    <col min="1261" max="1261" width="22.25" customWidth="1"/>
    <col min="1262" max="1265" width="12.875" customWidth="1"/>
    <col min="1266" max="1266" width="15" customWidth="1"/>
    <col min="1267" max="1267" width="14.875" customWidth="1"/>
    <col min="1516" max="1516" width="4.75" customWidth="1"/>
    <col min="1517" max="1517" width="22.25" customWidth="1"/>
    <col min="1518" max="1521" width="12.875" customWidth="1"/>
    <col min="1522" max="1522" width="15" customWidth="1"/>
    <col min="1523" max="1523" width="14.875" customWidth="1"/>
    <col min="1772" max="1772" width="4.75" customWidth="1"/>
    <col min="1773" max="1773" width="22.25" customWidth="1"/>
    <col min="1774" max="1777" width="12.875" customWidth="1"/>
    <col min="1778" max="1778" width="15" customWidth="1"/>
    <col min="1779" max="1779" width="14.875" customWidth="1"/>
    <col min="2028" max="2028" width="4.75" customWidth="1"/>
    <col min="2029" max="2029" width="22.25" customWidth="1"/>
    <col min="2030" max="2033" width="12.875" customWidth="1"/>
    <col min="2034" max="2034" width="15" customWidth="1"/>
    <col min="2035" max="2035" width="14.875" customWidth="1"/>
    <col min="2284" max="2284" width="4.75" customWidth="1"/>
    <col min="2285" max="2285" width="22.25" customWidth="1"/>
    <col min="2286" max="2289" width="12.875" customWidth="1"/>
    <col min="2290" max="2290" width="15" customWidth="1"/>
    <col min="2291" max="2291" width="14.875" customWidth="1"/>
    <col min="2540" max="2540" width="4.75" customWidth="1"/>
    <col min="2541" max="2541" width="22.25" customWidth="1"/>
    <col min="2542" max="2545" width="12.875" customWidth="1"/>
    <col min="2546" max="2546" width="15" customWidth="1"/>
    <col min="2547" max="2547" width="14.875" customWidth="1"/>
    <col min="2796" max="2796" width="4.75" customWidth="1"/>
    <col min="2797" max="2797" width="22.25" customWidth="1"/>
    <col min="2798" max="2801" width="12.875" customWidth="1"/>
    <col min="2802" max="2802" width="15" customWidth="1"/>
    <col min="2803" max="2803" width="14.875" customWidth="1"/>
    <col min="3052" max="3052" width="4.75" customWidth="1"/>
    <col min="3053" max="3053" width="22.25" customWidth="1"/>
    <col min="3054" max="3057" width="12.875" customWidth="1"/>
    <col min="3058" max="3058" width="15" customWidth="1"/>
    <col min="3059" max="3059" width="14.875" customWidth="1"/>
    <col min="3308" max="3308" width="4.75" customWidth="1"/>
    <col min="3309" max="3309" width="22.25" customWidth="1"/>
    <col min="3310" max="3313" width="12.875" customWidth="1"/>
    <col min="3314" max="3314" width="15" customWidth="1"/>
    <col min="3315" max="3315" width="14.875" customWidth="1"/>
    <col min="3564" max="3564" width="4.75" customWidth="1"/>
    <col min="3565" max="3565" width="22.25" customWidth="1"/>
    <col min="3566" max="3569" width="12.875" customWidth="1"/>
    <col min="3570" max="3570" width="15" customWidth="1"/>
    <col min="3571" max="3571" width="14.875" customWidth="1"/>
    <col min="3820" max="3820" width="4.75" customWidth="1"/>
    <col min="3821" max="3821" width="22.25" customWidth="1"/>
    <col min="3822" max="3825" width="12.875" customWidth="1"/>
    <col min="3826" max="3826" width="15" customWidth="1"/>
    <col min="3827" max="3827" width="14.875" customWidth="1"/>
    <col min="4076" max="4076" width="4.75" customWidth="1"/>
    <col min="4077" max="4077" width="22.25" customWidth="1"/>
    <col min="4078" max="4081" width="12.875" customWidth="1"/>
    <col min="4082" max="4082" width="15" customWidth="1"/>
    <col min="4083" max="4083" width="14.875" customWidth="1"/>
    <col min="4332" max="4332" width="4.75" customWidth="1"/>
    <col min="4333" max="4333" width="22.25" customWidth="1"/>
    <col min="4334" max="4337" width="12.875" customWidth="1"/>
    <col min="4338" max="4338" width="15" customWidth="1"/>
    <col min="4339" max="4339" width="14.875" customWidth="1"/>
    <col min="4588" max="4588" width="4.75" customWidth="1"/>
    <col min="4589" max="4589" width="22.25" customWidth="1"/>
    <col min="4590" max="4593" width="12.875" customWidth="1"/>
    <col min="4594" max="4594" width="15" customWidth="1"/>
    <col min="4595" max="4595" width="14.875" customWidth="1"/>
    <col min="4844" max="4844" width="4.75" customWidth="1"/>
    <col min="4845" max="4845" width="22.25" customWidth="1"/>
    <col min="4846" max="4849" width="12.875" customWidth="1"/>
    <col min="4850" max="4850" width="15" customWidth="1"/>
    <col min="4851" max="4851" width="14.875" customWidth="1"/>
    <col min="5100" max="5100" width="4.75" customWidth="1"/>
    <col min="5101" max="5101" width="22.25" customWidth="1"/>
    <col min="5102" max="5105" width="12.875" customWidth="1"/>
    <col min="5106" max="5106" width="15" customWidth="1"/>
    <col min="5107" max="5107" width="14.875" customWidth="1"/>
    <col min="5356" max="5356" width="4.75" customWidth="1"/>
    <col min="5357" max="5357" width="22.25" customWidth="1"/>
    <col min="5358" max="5361" width="12.875" customWidth="1"/>
    <col min="5362" max="5362" width="15" customWidth="1"/>
    <col min="5363" max="5363" width="14.875" customWidth="1"/>
    <col min="5612" max="5612" width="4.75" customWidth="1"/>
    <col min="5613" max="5613" width="22.25" customWidth="1"/>
    <col min="5614" max="5617" width="12.875" customWidth="1"/>
    <col min="5618" max="5618" width="15" customWidth="1"/>
    <col min="5619" max="5619" width="14.875" customWidth="1"/>
    <col min="5868" max="5868" width="4.75" customWidth="1"/>
    <col min="5869" max="5869" width="22.25" customWidth="1"/>
    <col min="5870" max="5873" width="12.875" customWidth="1"/>
    <col min="5874" max="5874" width="15" customWidth="1"/>
    <col min="5875" max="5875" width="14.875" customWidth="1"/>
    <col min="6124" max="6124" width="4.75" customWidth="1"/>
    <col min="6125" max="6125" width="22.25" customWidth="1"/>
    <col min="6126" max="6129" width="12.875" customWidth="1"/>
    <col min="6130" max="6130" width="15" customWidth="1"/>
    <col min="6131" max="6131" width="14.875" customWidth="1"/>
    <col min="6380" max="6380" width="4.75" customWidth="1"/>
    <col min="6381" max="6381" width="22.25" customWidth="1"/>
    <col min="6382" max="6385" width="12.875" customWidth="1"/>
    <col min="6386" max="6386" width="15" customWidth="1"/>
    <col min="6387" max="6387" width="14.875" customWidth="1"/>
    <col min="6636" max="6636" width="4.75" customWidth="1"/>
    <col min="6637" max="6637" width="22.25" customWidth="1"/>
    <col min="6638" max="6641" width="12.875" customWidth="1"/>
    <col min="6642" max="6642" width="15" customWidth="1"/>
    <col min="6643" max="6643" width="14.875" customWidth="1"/>
    <col min="6892" max="6892" width="4.75" customWidth="1"/>
    <col min="6893" max="6893" width="22.25" customWidth="1"/>
    <col min="6894" max="6897" width="12.875" customWidth="1"/>
    <col min="6898" max="6898" width="15" customWidth="1"/>
    <col min="6899" max="6899" width="14.875" customWidth="1"/>
    <col min="7148" max="7148" width="4.75" customWidth="1"/>
    <col min="7149" max="7149" width="22.25" customWidth="1"/>
    <col min="7150" max="7153" width="12.875" customWidth="1"/>
    <col min="7154" max="7154" width="15" customWidth="1"/>
    <col min="7155" max="7155" width="14.875" customWidth="1"/>
    <col min="7404" max="7404" width="4.75" customWidth="1"/>
    <col min="7405" max="7405" width="22.25" customWidth="1"/>
    <col min="7406" max="7409" width="12.875" customWidth="1"/>
    <col min="7410" max="7410" width="15" customWidth="1"/>
    <col min="7411" max="7411" width="14.875" customWidth="1"/>
    <col min="7660" max="7660" width="4.75" customWidth="1"/>
    <col min="7661" max="7661" width="22.25" customWidth="1"/>
    <col min="7662" max="7665" width="12.875" customWidth="1"/>
    <col min="7666" max="7666" width="15" customWidth="1"/>
    <col min="7667" max="7667" width="14.875" customWidth="1"/>
    <col min="7916" max="7916" width="4.75" customWidth="1"/>
    <col min="7917" max="7917" width="22.25" customWidth="1"/>
    <col min="7918" max="7921" width="12.875" customWidth="1"/>
    <col min="7922" max="7922" width="15" customWidth="1"/>
    <col min="7923" max="7923" width="14.875" customWidth="1"/>
    <col min="8172" max="8172" width="4.75" customWidth="1"/>
    <col min="8173" max="8173" width="22.25" customWidth="1"/>
    <col min="8174" max="8177" width="12.875" customWidth="1"/>
    <col min="8178" max="8178" width="15" customWidth="1"/>
    <col min="8179" max="8179" width="14.875" customWidth="1"/>
    <col min="8428" max="8428" width="4.75" customWidth="1"/>
    <col min="8429" max="8429" width="22.25" customWidth="1"/>
    <col min="8430" max="8433" width="12.875" customWidth="1"/>
    <col min="8434" max="8434" width="15" customWidth="1"/>
    <col min="8435" max="8435" width="14.875" customWidth="1"/>
    <col min="8684" max="8684" width="4.75" customWidth="1"/>
    <col min="8685" max="8685" width="22.25" customWidth="1"/>
    <col min="8686" max="8689" width="12.875" customWidth="1"/>
    <col min="8690" max="8690" width="15" customWidth="1"/>
    <col min="8691" max="8691" width="14.875" customWidth="1"/>
    <col min="8940" max="8940" width="4.75" customWidth="1"/>
    <col min="8941" max="8941" width="22.25" customWidth="1"/>
    <col min="8942" max="8945" width="12.875" customWidth="1"/>
    <col min="8946" max="8946" width="15" customWidth="1"/>
    <col min="8947" max="8947" width="14.875" customWidth="1"/>
    <col min="9196" max="9196" width="4.75" customWidth="1"/>
    <col min="9197" max="9197" width="22.25" customWidth="1"/>
    <col min="9198" max="9201" width="12.875" customWidth="1"/>
    <col min="9202" max="9202" width="15" customWidth="1"/>
    <col min="9203" max="9203" width="14.875" customWidth="1"/>
    <col min="9452" max="9452" width="4.75" customWidth="1"/>
    <col min="9453" max="9453" width="22.25" customWidth="1"/>
    <col min="9454" max="9457" width="12.875" customWidth="1"/>
    <col min="9458" max="9458" width="15" customWidth="1"/>
    <col min="9459" max="9459" width="14.875" customWidth="1"/>
    <col min="9708" max="9708" width="4.75" customWidth="1"/>
    <col min="9709" max="9709" width="22.25" customWidth="1"/>
    <col min="9710" max="9713" width="12.875" customWidth="1"/>
    <col min="9714" max="9714" width="15" customWidth="1"/>
    <col min="9715" max="9715" width="14.875" customWidth="1"/>
    <col min="9964" max="9964" width="4.75" customWidth="1"/>
    <col min="9965" max="9965" width="22.25" customWidth="1"/>
    <col min="9966" max="9969" width="12.875" customWidth="1"/>
    <col min="9970" max="9970" width="15" customWidth="1"/>
    <col min="9971" max="9971" width="14.875" customWidth="1"/>
    <col min="10220" max="10220" width="4.75" customWidth="1"/>
    <col min="10221" max="10221" width="22.25" customWidth="1"/>
    <col min="10222" max="10225" width="12.875" customWidth="1"/>
    <col min="10226" max="10226" width="15" customWidth="1"/>
    <col min="10227" max="10227" width="14.875" customWidth="1"/>
    <col min="10476" max="10476" width="4.75" customWidth="1"/>
    <col min="10477" max="10477" width="22.25" customWidth="1"/>
    <col min="10478" max="10481" width="12.875" customWidth="1"/>
    <col min="10482" max="10482" width="15" customWidth="1"/>
    <col min="10483" max="10483" width="14.875" customWidth="1"/>
    <col min="10732" max="10732" width="4.75" customWidth="1"/>
    <col min="10733" max="10733" width="22.25" customWidth="1"/>
    <col min="10734" max="10737" width="12.875" customWidth="1"/>
    <col min="10738" max="10738" width="15" customWidth="1"/>
    <col min="10739" max="10739" width="14.875" customWidth="1"/>
    <col min="10988" max="10988" width="4.75" customWidth="1"/>
    <col min="10989" max="10989" width="22.25" customWidth="1"/>
    <col min="10990" max="10993" width="12.875" customWidth="1"/>
    <col min="10994" max="10994" width="15" customWidth="1"/>
    <col min="10995" max="10995" width="14.875" customWidth="1"/>
    <col min="11244" max="11244" width="4.75" customWidth="1"/>
    <col min="11245" max="11245" width="22.25" customWidth="1"/>
    <col min="11246" max="11249" width="12.875" customWidth="1"/>
    <col min="11250" max="11250" width="15" customWidth="1"/>
    <col min="11251" max="11251" width="14.875" customWidth="1"/>
    <col min="11500" max="11500" width="4.75" customWidth="1"/>
    <col min="11501" max="11501" width="22.25" customWidth="1"/>
    <col min="11502" max="11505" width="12.875" customWidth="1"/>
    <col min="11506" max="11506" width="15" customWidth="1"/>
    <col min="11507" max="11507" width="14.875" customWidth="1"/>
    <col min="11756" max="11756" width="4.75" customWidth="1"/>
    <col min="11757" max="11757" width="22.25" customWidth="1"/>
    <col min="11758" max="11761" width="12.875" customWidth="1"/>
    <col min="11762" max="11762" width="15" customWidth="1"/>
    <col min="11763" max="11763" width="14.875" customWidth="1"/>
    <col min="12012" max="12012" width="4.75" customWidth="1"/>
    <col min="12013" max="12013" width="22.25" customWidth="1"/>
    <col min="12014" max="12017" width="12.875" customWidth="1"/>
    <col min="12018" max="12018" width="15" customWidth="1"/>
    <col min="12019" max="12019" width="14.875" customWidth="1"/>
    <col min="12268" max="12268" width="4.75" customWidth="1"/>
    <col min="12269" max="12269" width="22.25" customWidth="1"/>
    <col min="12270" max="12273" width="12.875" customWidth="1"/>
    <col min="12274" max="12274" width="15" customWidth="1"/>
    <col min="12275" max="12275" width="14.875" customWidth="1"/>
    <col min="12524" max="12524" width="4.75" customWidth="1"/>
    <col min="12525" max="12525" width="22.25" customWidth="1"/>
    <col min="12526" max="12529" width="12.875" customWidth="1"/>
    <col min="12530" max="12530" width="15" customWidth="1"/>
    <col min="12531" max="12531" width="14.875" customWidth="1"/>
    <col min="12780" max="12780" width="4.75" customWidth="1"/>
    <col min="12781" max="12781" width="22.25" customWidth="1"/>
    <col min="12782" max="12785" width="12.875" customWidth="1"/>
    <col min="12786" max="12786" width="15" customWidth="1"/>
    <col min="12787" max="12787" width="14.875" customWidth="1"/>
    <col min="13036" max="13036" width="4.75" customWidth="1"/>
    <col min="13037" max="13037" width="22.25" customWidth="1"/>
    <col min="13038" max="13041" width="12.875" customWidth="1"/>
    <col min="13042" max="13042" width="15" customWidth="1"/>
    <col min="13043" max="13043" width="14.875" customWidth="1"/>
    <col min="13292" max="13292" width="4.75" customWidth="1"/>
    <col min="13293" max="13293" width="22.25" customWidth="1"/>
    <col min="13294" max="13297" width="12.875" customWidth="1"/>
    <col min="13298" max="13298" width="15" customWidth="1"/>
    <col min="13299" max="13299" width="14.875" customWidth="1"/>
    <col min="13548" max="13548" width="4.75" customWidth="1"/>
    <col min="13549" max="13549" width="22.25" customWidth="1"/>
    <col min="13550" max="13553" width="12.875" customWidth="1"/>
    <col min="13554" max="13554" width="15" customWidth="1"/>
    <col min="13555" max="13555" width="14.875" customWidth="1"/>
    <col min="13804" max="13804" width="4.75" customWidth="1"/>
    <col min="13805" max="13805" width="22.25" customWidth="1"/>
    <col min="13806" max="13809" width="12.875" customWidth="1"/>
    <col min="13810" max="13810" width="15" customWidth="1"/>
    <col min="13811" max="13811" width="14.875" customWidth="1"/>
    <col min="14060" max="14060" width="4.75" customWidth="1"/>
    <col min="14061" max="14061" width="22.25" customWidth="1"/>
    <col min="14062" max="14065" width="12.875" customWidth="1"/>
    <col min="14066" max="14066" width="15" customWidth="1"/>
    <col min="14067" max="14067" width="14.875" customWidth="1"/>
    <col min="14316" max="14316" width="4.75" customWidth="1"/>
    <col min="14317" max="14317" width="22.25" customWidth="1"/>
    <col min="14318" max="14321" width="12.875" customWidth="1"/>
    <col min="14322" max="14322" width="15" customWidth="1"/>
    <col min="14323" max="14323" width="14.875" customWidth="1"/>
    <col min="14572" max="14572" width="4.75" customWidth="1"/>
    <col min="14573" max="14573" width="22.25" customWidth="1"/>
    <col min="14574" max="14577" width="12.875" customWidth="1"/>
    <col min="14578" max="14578" width="15" customWidth="1"/>
    <col min="14579" max="14579" width="14.875" customWidth="1"/>
    <col min="14828" max="14828" width="4.75" customWidth="1"/>
    <col min="14829" max="14829" width="22.25" customWidth="1"/>
    <col min="14830" max="14833" width="12.875" customWidth="1"/>
    <col min="14834" max="14834" width="15" customWidth="1"/>
    <col min="14835" max="14835" width="14.875" customWidth="1"/>
    <col min="15084" max="15084" width="4.75" customWidth="1"/>
    <col min="15085" max="15085" width="22.25" customWidth="1"/>
    <col min="15086" max="15089" width="12.875" customWidth="1"/>
    <col min="15090" max="15090" width="15" customWidth="1"/>
    <col min="15091" max="15091" width="14.875" customWidth="1"/>
    <col min="15340" max="15340" width="4.75" customWidth="1"/>
    <col min="15341" max="15341" width="22.25" customWidth="1"/>
    <col min="15342" max="15345" width="12.875" customWidth="1"/>
    <col min="15346" max="15346" width="15" customWidth="1"/>
    <col min="15347" max="15347" width="14.875" customWidth="1"/>
    <col min="15596" max="15596" width="4.75" customWidth="1"/>
    <col min="15597" max="15597" width="22.25" customWidth="1"/>
    <col min="15598" max="15601" width="12.875" customWidth="1"/>
    <col min="15602" max="15602" width="15" customWidth="1"/>
    <col min="15603" max="15603" width="14.875" customWidth="1"/>
    <col min="15852" max="15852" width="4.75" customWidth="1"/>
    <col min="15853" max="15853" width="22.25" customWidth="1"/>
    <col min="15854" max="15857" width="12.875" customWidth="1"/>
    <col min="15858" max="15858" width="15" customWidth="1"/>
    <col min="15859" max="15859" width="14.875" customWidth="1"/>
    <col min="16108" max="16108" width="4.75" customWidth="1"/>
    <col min="16109" max="16109" width="22.25" customWidth="1"/>
    <col min="16110" max="16113" width="12.875" customWidth="1"/>
    <col min="16114" max="16114" width="15" customWidth="1"/>
    <col min="16115" max="16115" width="14.875" customWidth="1"/>
  </cols>
  <sheetData>
    <row r="1" spans="1:11" ht="29.1" customHeight="1">
      <c r="A1" s="8" t="s">
        <v>0</v>
      </c>
      <c r="B1" s="8"/>
      <c r="C1" s="9"/>
      <c r="D1" s="8"/>
      <c r="E1" s="9"/>
      <c r="F1" s="8"/>
      <c r="G1" s="8"/>
      <c r="H1" s="8"/>
      <c r="I1" s="8"/>
      <c r="J1" s="52"/>
    </row>
    <row r="2" spans="1:11" s="1" customFormat="1" ht="33" customHeight="1">
      <c r="A2" s="10" t="s">
        <v>1</v>
      </c>
      <c r="B2" s="11" t="s">
        <v>2</v>
      </c>
      <c r="C2" s="12" t="s">
        <v>3</v>
      </c>
      <c r="D2" s="13"/>
      <c r="E2" s="12" t="s">
        <v>4</v>
      </c>
      <c r="F2" s="13"/>
      <c r="G2" s="14" t="s">
        <v>5</v>
      </c>
      <c r="H2" s="15" t="s">
        <v>6</v>
      </c>
      <c r="I2" s="10" t="s">
        <v>7</v>
      </c>
      <c r="J2" s="1"/>
      <c r="K2" s="1"/>
    </row>
    <row r="3" spans="1:11" s="1" customFormat="1" ht="29.1" customHeight="1">
      <c r="A3" s="16"/>
      <c r="B3" s="17"/>
      <c r="C3" s="18" t="s">
        <v>8</v>
      </c>
      <c r="D3" s="19" t="s">
        <v>9</v>
      </c>
      <c r="E3" s="18" t="s">
        <v>8</v>
      </c>
      <c r="F3" s="19" t="s">
        <v>9</v>
      </c>
      <c r="G3" s="20"/>
      <c r="H3" s="21"/>
      <c r="I3" s="53"/>
      <c r="J3" s="1"/>
      <c r="K3" s="1"/>
    </row>
    <row r="4" spans="1:11" s="2" customFormat="1" ht="21.9" customHeight="1">
      <c r="A4" s="22">
        <v>1</v>
      </c>
      <c r="B4" s="23" t="s">
        <v>10</v>
      </c>
      <c r="C4" s="24">
        <v>8</v>
      </c>
      <c r="D4" s="25">
        <v>960</v>
      </c>
      <c r="E4" s="24">
        <v>4</v>
      </c>
      <c r="F4" s="26">
        <v>480</v>
      </c>
      <c r="G4" s="27">
        <v>12</v>
      </c>
      <c r="H4" s="28">
        <v>1440</v>
      </c>
      <c r="I4" s="54"/>
      <c r="J4" s="2"/>
      <c r="K4" s="55"/>
    </row>
    <row r="5" spans="1:11" s="2" customFormat="1" ht="19" customHeight="1">
      <c r="A5" s="22">
        <v>2</v>
      </c>
      <c r="B5" s="23" t="s">
        <v>11</v>
      </c>
      <c r="C5" s="24">
        <v>79</v>
      </c>
      <c r="D5" s="27">
        <v>9480</v>
      </c>
      <c r="E5" s="24">
        <v>87</v>
      </c>
      <c r="F5" s="29">
        <v>10440</v>
      </c>
      <c r="G5" s="27">
        <v>166</v>
      </c>
      <c r="H5" s="28">
        <v>19920</v>
      </c>
      <c r="I5" s="54"/>
      <c r="J5" s="2"/>
      <c r="K5" s="55"/>
    </row>
    <row r="6" spans="1:11" s="2" customFormat="1" ht="21.9" customHeight="1">
      <c r="A6" s="22">
        <v>3</v>
      </c>
      <c r="B6" s="23" t="s">
        <v>12</v>
      </c>
      <c r="C6" s="24">
        <v>8</v>
      </c>
      <c r="D6" s="30">
        <v>960</v>
      </c>
      <c r="E6" s="24">
        <v>10</v>
      </c>
      <c r="F6" s="31">
        <v>1200</v>
      </c>
      <c r="G6" s="30">
        <v>18</v>
      </c>
      <c r="H6" s="32">
        <v>3120</v>
      </c>
      <c r="I6" s="56" t="s">
        <v>13</v>
      </c>
      <c r="J6" s="2"/>
      <c r="K6" s="57"/>
    </row>
    <row r="7" spans="1:11" s="2" customFormat="1" ht="21.9" customHeight="1">
      <c r="A7" s="22">
        <v>4</v>
      </c>
      <c r="B7" s="23" t="s">
        <v>14</v>
      </c>
      <c r="C7" s="24">
        <v>84</v>
      </c>
      <c r="D7" s="27">
        <v>10080</v>
      </c>
      <c r="E7" s="24">
        <v>157</v>
      </c>
      <c r="F7" s="33">
        <v>18840</v>
      </c>
      <c r="G7" s="27">
        <v>241</v>
      </c>
      <c r="H7" s="28">
        <v>28920</v>
      </c>
      <c r="I7" s="54"/>
      <c r="J7" s="2"/>
      <c r="K7" s="58"/>
    </row>
    <row r="8" spans="1:11" s="2" customFormat="1" ht="21.9" customHeight="1">
      <c r="A8" s="22">
        <v>5</v>
      </c>
      <c r="B8" s="23" t="s">
        <v>15</v>
      </c>
      <c r="C8" s="24">
        <v>133</v>
      </c>
      <c r="D8" s="27">
        <v>15960</v>
      </c>
      <c r="E8" s="24">
        <v>160</v>
      </c>
      <c r="F8" s="33">
        <v>19200</v>
      </c>
      <c r="G8" s="27">
        <v>293</v>
      </c>
      <c r="H8" s="28">
        <v>35160</v>
      </c>
      <c r="I8" s="54"/>
      <c r="J8" s="2"/>
      <c r="K8" s="58"/>
    </row>
    <row r="9" spans="1:11" s="2" customFormat="1" ht="21.9" customHeight="1">
      <c r="A9" s="22">
        <v>6</v>
      </c>
      <c r="B9" s="23" t="s">
        <v>16</v>
      </c>
      <c r="C9" s="24">
        <v>99</v>
      </c>
      <c r="D9" s="27">
        <v>11880</v>
      </c>
      <c r="E9" s="24">
        <v>95</v>
      </c>
      <c r="F9" s="33">
        <v>11400</v>
      </c>
      <c r="G9" s="27">
        <v>194</v>
      </c>
      <c r="H9" s="28">
        <v>23280</v>
      </c>
      <c r="I9" s="54"/>
      <c r="J9" s="2"/>
      <c r="K9" s="58"/>
    </row>
    <row r="10" spans="1:11" s="2" customFormat="1" ht="21.9" customHeight="1">
      <c r="A10" s="22">
        <v>7</v>
      </c>
      <c r="B10" s="23" t="s">
        <v>17</v>
      </c>
      <c r="C10" s="24">
        <v>67</v>
      </c>
      <c r="D10" s="27">
        <v>8040</v>
      </c>
      <c r="E10" s="24">
        <v>98</v>
      </c>
      <c r="F10" s="33">
        <v>11760</v>
      </c>
      <c r="G10" s="27">
        <v>165</v>
      </c>
      <c r="H10" s="28">
        <v>19800</v>
      </c>
      <c r="I10" s="54"/>
      <c r="J10" s="2"/>
      <c r="K10" s="58"/>
    </row>
    <row r="11" spans="1:11" s="2" customFormat="1" ht="21.9" customHeight="1">
      <c r="A11" s="22">
        <v>8</v>
      </c>
      <c r="B11" s="23" t="s">
        <v>18</v>
      </c>
      <c r="C11" s="24">
        <v>65</v>
      </c>
      <c r="D11" s="27">
        <v>7800</v>
      </c>
      <c r="E11" s="24">
        <v>62</v>
      </c>
      <c r="F11" s="33">
        <v>7440</v>
      </c>
      <c r="G11" s="27">
        <v>127</v>
      </c>
      <c r="H11" s="28">
        <v>15240</v>
      </c>
      <c r="I11" s="54"/>
      <c r="J11" s="2"/>
      <c r="K11" s="58"/>
    </row>
    <row r="12" spans="1:11" s="2" customFormat="1" ht="21.9" customHeight="1">
      <c r="A12" s="22">
        <v>9</v>
      </c>
      <c r="B12" s="23" t="s">
        <v>19</v>
      </c>
      <c r="C12" s="24">
        <v>86</v>
      </c>
      <c r="D12" s="27">
        <v>10320</v>
      </c>
      <c r="E12" s="24">
        <v>97</v>
      </c>
      <c r="F12" s="33">
        <v>11640</v>
      </c>
      <c r="G12" s="27">
        <v>183</v>
      </c>
      <c r="H12" s="28">
        <v>21960</v>
      </c>
      <c r="I12" s="54"/>
      <c r="J12" s="2"/>
      <c r="K12" s="58"/>
    </row>
    <row r="13" spans="1:11" s="2" customFormat="1" ht="21.9" customHeight="1">
      <c r="A13" s="22">
        <v>10</v>
      </c>
      <c r="B13" s="23" t="s">
        <v>20</v>
      </c>
      <c r="C13" s="24">
        <v>22</v>
      </c>
      <c r="D13" s="27">
        <v>2640</v>
      </c>
      <c r="E13" s="24">
        <v>31</v>
      </c>
      <c r="F13" s="33">
        <v>3720</v>
      </c>
      <c r="G13" s="27">
        <v>53</v>
      </c>
      <c r="H13" s="28">
        <v>6360</v>
      </c>
      <c r="I13" s="54"/>
      <c r="J13" s="2"/>
      <c r="K13" s="58"/>
    </row>
    <row r="14" spans="1:11" s="2" customFormat="1" ht="21.9" customHeight="1">
      <c r="A14" s="22">
        <v>11</v>
      </c>
      <c r="B14" s="23" t="s">
        <v>21</v>
      </c>
      <c r="C14" s="24">
        <v>13</v>
      </c>
      <c r="D14" s="27">
        <v>1560</v>
      </c>
      <c r="E14" s="24">
        <v>12</v>
      </c>
      <c r="F14" s="29">
        <v>1440</v>
      </c>
      <c r="G14" s="27">
        <v>25</v>
      </c>
      <c r="H14" s="28">
        <v>3000</v>
      </c>
      <c r="I14" s="54"/>
      <c r="J14" s="2"/>
      <c r="K14" s="58"/>
    </row>
    <row r="15" spans="1:11" s="2" customFormat="1" ht="21.9" customHeight="1">
      <c r="A15" s="22">
        <v>12</v>
      </c>
      <c r="B15" s="23" t="s">
        <v>22</v>
      </c>
      <c r="C15" s="24">
        <v>121</v>
      </c>
      <c r="D15" s="34">
        <v>14520</v>
      </c>
      <c r="E15" s="24">
        <v>127</v>
      </c>
      <c r="F15" s="35">
        <v>15240</v>
      </c>
      <c r="G15" s="34">
        <v>248</v>
      </c>
      <c r="H15" s="36">
        <v>29760</v>
      </c>
      <c r="I15" s="54"/>
      <c r="J15" s="2"/>
      <c r="K15" s="59"/>
    </row>
    <row r="16" spans="1:11" s="2" customFormat="1" ht="21.9" customHeight="1">
      <c r="A16" s="22">
        <v>13</v>
      </c>
      <c r="B16" s="37" t="s">
        <v>23</v>
      </c>
      <c r="C16" s="24">
        <v>29</v>
      </c>
      <c r="D16" s="27">
        <v>3480</v>
      </c>
      <c r="E16" s="24">
        <v>34</v>
      </c>
      <c r="F16" s="29">
        <v>4080</v>
      </c>
      <c r="G16" s="27">
        <v>63</v>
      </c>
      <c r="H16" s="28">
        <v>7560</v>
      </c>
      <c r="I16" s="54"/>
      <c r="J16" s="2"/>
      <c r="K16" s="55"/>
    </row>
    <row r="17" spans="1:11" s="2" customFormat="1" ht="21.9" customHeight="1">
      <c r="A17" s="22">
        <v>14</v>
      </c>
      <c r="B17" s="38" t="s">
        <v>24</v>
      </c>
      <c r="C17" s="24">
        <v>38</v>
      </c>
      <c r="D17" s="27">
        <v>4560</v>
      </c>
      <c r="E17" s="24">
        <v>54</v>
      </c>
      <c r="F17" s="33">
        <v>6480</v>
      </c>
      <c r="G17" s="27">
        <v>92</v>
      </c>
      <c r="H17" s="28">
        <v>11040</v>
      </c>
      <c r="I17" s="54"/>
      <c r="J17" s="2"/>
      <c r="K17" s="58"/>
    </row>
    <row r="18" spans="1:11" s="2" customFormat="1" ht="21.9" customHeight="1">
      <c r="A18" s="22">
        <v>15</v>
      </c>
      <c r="B18" s="37" t="s">
        <v>25</v>
      </c>
      <c r="C18" s="24">
        <v>79</v>
      </c>
      <c r="D18" s="27">
        <v>9480</v>
      </c>
      <c r="E18" s="24">
        <v>85</v>
      </c>
      <c r="F18" s="33">
        <v>10200</v>
      </c>
      <c r="G18" s="27">
        <v>164</v>
      </c>
      <c r="H18" s="28">
        <v>19680</v>
      </c>
      <c r="I18" s="54"/>
      <c r="J18" s="2"/>
      <c r="K18" s="58"/>
    </row>
    <row r="19" spans="1:11" s="2" customFormat="1" ht="21.9" customHeight="1">
      <c r="A19" s="22">
        <v>16</v>
      </c>
      <c r="B19" s="38" t="s">
        <v>26</v>
      </c>
      <c r="C19" s="24">
        <v>43</v>
      </c>
      <c r="D19" s="27">
        <v>5160</v>
      </c>
      <c r="E19" s="24">
        <v>70</v>
      </c>
      <c r="F19" s="33">
        <v>8400</v>
      </c>
      <c r="G19" s="27">
        <v>113</v>
      </c>
      <c r="H19" s="28">
        <v>13560</v>
      </c>
      <c r="I19" s="54"/>
      <c r="J19" s="2"/>
      <c r="K19" s="58" t="s">
        <v>27</v>
      </c>
    </row>
    <row r="20" spans="1:11" s="2" customFormat="1" ht="21.9" customHeight="1">
      <c r="A20" s="22">
        <v>17</v>
      </c>
      <c r="B20" s="38" t="s">
        <v>28</v>
      </c>
      <c r="C20" s="24">
        <v>142</v>
      </c>
      <c r="D20" s="27">
        <v>17040</v>
      </c>
      <c r="E20" s="24">
        <v>142</v>
      </c>
      <c r="F20" s="33">
        <v>17040</v>
      </c>
      <c r="G20" s="27">
        <v>284</v>
      </c>
      <c r="H20" s="28">
        <v>35040</v>
      </c>
      <c r="I20" s="56" t="s">
        <v>13</v>
      </c>
      <c r="J20" s="2"/>
      <c r="K20" s="58"/>
    </row>
    <row r="21" spans="1:11" s="2" customFormat="1" ht="21.9" customHeight="1">
      <c r="A21" s="22">
        <v>18</v>
      </c>
      <c r="B21" s="38" t="s">
        <v>29</v>
      </c>
      <c r="C21" s="24">
        <v>98</v>
      </c>
      <c r="D21" s="27">
        <v>11760</v>
      </c>
      <c r="E21" s="24">
        <v>128</v>
      </c>
      <c r="F21" s="33">
        <v>15360</v>
      </c>
      <c r="G21" s="27">
        <v>226</v>
      </c>
      <c r="H21" s="28">
        <v>27840</v>
      </c>
      <c r="I21" s="56" t="s">
        <v>30</v>
      </c>
      <c r="J21" s="2"/>
      <c r="K21" s="58"/>
    </row>
    <row r="22" spans="1:11" s="2" customFormat="1" ht="21.9" customHeight="1">
      <c r="A22" s="22">
        <v>19</v>
      </c>
      <c r="B22" s="38" t="s">
        <v>31</v>
      </c>
      <c r="C22" s="24">
        <v>35</v>
      </c>
      <c r="D22" s="27">
        <v>4200</v>
      </c>
      <c r="E22" s="24">
        <v>44</v>
      </c>
      <c r="F22" s="33">
        <v>5280</v>
      </c>
      <c r="G22" s="27">
        <v>79</v>
      </c>
      <c r="H22" s="39">
        <v>9480</v>
      </c>
      <c r="I22" s="54"/>
      <c r="J22" s="2"/>
      <c r="K22" s="58"/>
    </row>
    <row r="23" spans="1:11" s="2" customFormat="1" ht="21.9" customHeight="1">
      <c r="A23" s="22">
        <v>20</v>
      </c>
      <c r="B23" s="38" t="s">
        <v>32</v>
      </c>
      <c r="C23" s="24">
        <v>48</v>
      </c>
      <c r="D23" s="27">
        <v>5760</v>
      </c>
      <c r="E23" s="24">
        <v>50</v>
      </c>
      <c r="F23" s="33">
        <v>6000</v>
      </c>
      <c r="G23" s="27">
        <v>98</v>
      </c>
      <c r="H23" s="28">
        <v>12120</v>
      </c>
      <c r="I23" s="56" t="s">
        <v>33</v>
      </c>
      <c r="J23" s="2"/>
      <c r="K23" s="58"/>
    </row>
    <row r="24" spans="1:11" s="2" customFormat="1" ht="21.9" customHeight="1">
      <c r="A24" s="22">
        <v>21</v>
      </c>
      <c r="B24" s="38" t="s">
        <v>34</v>
      </c>
      <c r="C24" s="24">
        <v>30</v>
      </c>
      <c r="D24" s="27">
        <v>3600</v>
      </c>
      <c r="E24" s="24">
        <v>39</v>
      </c>
      <c r="F24" s="33">
        <v>4680</v>
      </c>
      <c r="G24" s="27">
        <v>69</v>
      </c>
      <c r="H24" s="28">
        <v>8280</v>
      </c>
      <c r="I24" s="54"/>
      <c r="J24" s="2"/>
      <c r="K24" s="58"/>
    </row>
    <row r="25" spans="1:11" s="2" customFormat="1" ht="21.9" customHeight="1">
      <c r="A25" s="22">
        <v>22</v>
      </c>
      <c r="B25" s="38" t="s">
        <v>35</v>
      </c>
      <c r="C25" s="24">
        <v>65</v>
      </c>
      <c r="D25" s="27">
        <v>7800</v>
      </c>
      <c r="E25" s="24">
        <v>88</v>
      </c>
      <c r="F25" s="33">
        <v>10560</v>
      </c>
      <c r="G25" s="27">
        <v>153</v>
      </c>
      <c r="H25" s="28">
        <v>18360</v>
      </c>
      <c r="I25" s="54"/>
      <c r="J25" s="2"/>
      <c r="K25" s="58"/>
    </row>
    <row r="26" spans="1:11" s="2" customFormat="1" ht="20.1" customHeight="1">
      <c r="A26" s="40"/>
      <c r="B26" s="38" t="s">
        <v>36</v>
      </c>
      <c r="C26" s="24">
        <v>1392</v>
      </c>
      <c r="D26" s="27">
        <v>167040</v>
      </c>
      <c r="E26" s="24">
        <f t="shared" si="0" ref="C26:H26">SUM(E4:E25)</f>
        <v>1674</v>
      </c>
      <c r="F26" s="27">
        <f t="shared" si="0"/>
        <v>200880</v>
      </c>
      <c r="G26" s="27">
        <f t="shared" si="0"/>
        <v>3066</v>
      </c>
      <c r="H26" s="39">
        <v>370920</v>
      </c>
      <c r="I26" s="54"/>
      <c r="J26" s="2"/>
      <c r="K26" s="55"/>
    </row>
    <row r="27" spans="1:11" s="3" customFormat="1" ht="37.2" customHeight="1">
      <c r="A27" s="41" t="s">
        <v>37</v>
      </c>
      <c r="B27" s="42"/>
      <c r="C27" s="42"/>
      <c r="D27" s="42"/>
      <c r="E27" s="42"/>
      <c r="F27" s="42"/>
      <c r="G27" s="42"/>
      <c r="H27" s="42"/>
      <c r="I27" s="60"/>
      <c r="J27" s="61"/>
      <c r="K27" s="62"/>
    </row>
    <row r="28" spans="1:11" ht="24" customHeight="1">
      <c r="A28" s="43" t="s">
        <v>38</v>
      </c>
      <c r="B28" s="43"/>
      <c r="C28" s="43"/>
      <c r="D28" s="43"/>
      <c r="E28" s="43"/>
      <c r="F28" s="43"/>
      <c r="G28" s="43"/>
      <c r="H28" s="44"/>
      <c r="I28" s="63"/>
      <c r="J28" s="61"/>
      <c r="K28" s="62"/>
    </row>
    <row r="29" spans="1:11" ht="14.25">
      <c r="A29" s="45" t="s">
        <v>39</v>
      </c>
      <c r="B29" s="45"/>
      <c r="C29" s="46" t="s">
        <v>40</v>
      </c>
      <c r="D29" s="46"/>
      <c r="E29" s="46"/>
      <c r="F29" s="46"/>
      <c r="G29" s="46"/>
      <c r="H29" s="46"/>
      <c r="I29" s="64"/>
      <c r="J29" s="61"/>
      <c r="K29" s="62"/>
    </row>
    <row r="30" spans="1:11" ht="14.25">
      <c r="A30" s="46"/>
      <c r="B30" s="46"/>
      <c r="C30" s="46"/>
      <c r="D30" s="46"/>
      <c r="E30" s="46"/>
      <c r="F30" s="46"/>
      <c r="G30" s="43"/>
      <c r="H30" s="44"/>
      <c r="I30" s="64"/>
      <c r="J30" s="61"/>
      <c r="K30" s="62"/>
    </row>
    <row r="31" spans="1:11" ht="14.25">
      <c r="A31" s="47" t="s">
        <v>41</v>
      </c>
      <c r="B31" s="47"/>
      <c r="C31" s="46" t="s">
        <v>42</v>
      </c>
      <c r="D31" s="46"/>
      <c r="E31" s="46"/>
      <c r="F31" s="46"/>
      <c r="G31" s="46"/>
      <c r="H31" s="46"/>
      <c r="I31" s="64"/>
      <c r="J31" s="61"/>
      <c r="K31" s="62"/>
    </row>
    <row r="32" spans="1:11" ht="14.25">
      <c r="A32" s="46"/>
      <c r="B32" s="46"/>
      <c r="C32" s="46"/>
      <c r="D32" s="46"/>
      <c r="E32" s="46"/>
      <c r="F32" s="46"/>
      <c r="G32" s="46"/>
      <c r="H32" s="44"/>
      <c r="I32" s="64"/>
      <c r="J32" s="61"/>
      <c r="K32" s="62"/>
    </row>
    <row r="33" spans="1:11" ht="14.25">
      <c r="A33" s="46" t="s">
        <v>43</v>
      </c>
      <c r="B33" s="46"/>
      <c r="C33" s="46"/>
      <c r="D33" s="48"/>
      <c r="E33" s="46" t="s">
        <v>44</v>
      </c>
      <c r="F33" s="46"/>
      <c r="G33" s="46"/>
      <c r="H33" s="44"/>
      <c r="I33" s="63"/>
      <c r="J33" s="61"/>
      <c r="K33" s="62"/>
    </row>
    <row r="34" spans="1:11" ht="14.25">
      <c r="A34" s="49"/>
      <c r="B34" s="49"/>
      <c r="C34" s="50"/>
      <c r="D34" s="49"/>
      <c r="E34" s="50"/>
      <c r="F34" s="51"/>
      <c r="G34" s="51"/>
      <c r="H34" s="51"/>
      <c r="J34" s="61"/>
      <c r="K34" s="62"/>
    </row>
    <row r="35" spans="10:11" ht="13.5">
      <c r="J35" s="61"/>
      <c r="K35" s="62"/>
    </row>
    <row r="36" spans="10:11" ht="13.5">
      <c r="J36" s="61"/>
      <c r="K36" s="62"/>
    </row>
    <row r="37" spans="10:11" ht="13.5">
      <c r="J37" s="61"/>
      <c r="K37" s="62"/>
    </row>
    <row r="38" spans="10:11" ht="13.5">
      <c r="J38" s="61"/>
      <c r="K38" s="62"/>
    </row>
    <row r="39" spans="10:11" ht="13.5">
      <c r="J39" s="61"/>
      <c r="K39" s="62"/>
    </row>
    <row r="40" spans="10:11" ht="13.5">
      <c r="J40" s="61"/>
      <c r="K40" s="62"/>
    </row>
    <row r="41" spans="10:11" ht="13.5">
      <c r="J41" s="61"/>
      <c r="K41" s="62"/>
    </row>
    <row r="42" spans="10:11" ht="13.5">
      <c r="J42" s="61"/>
      <c r="K42" s="62"/>
    </row>
    <row r="43" spans="10:11" ht="13.5">
      <c r="J43" s="61"/>
      <c r="K43" s="62"/>
    </row>
    <row r="44" spans="10:11" ht="13.5">
      <c r="J44" s="61"/>
      <c r="K44" s="62"/>
    </row>
    <row r="45" spans="10:11" ht="13.5">
      <c r="J45" s="61"/>
      <c r="K45" s="62"/>
    </row>
    <row r="46" spans="10:11" ht="13.5">
      <c r="J46" s="61"/>
      <c r="K46" s="62"/>
    </row>
    <row r="47" spans="10:11" ht="13.5">
      <c r="J47" s="61"/>
      <c r="K47" s="62"/>
    </row>
    <row r="48" spans="10:11" ht="13.5">
      <c r="J48" s="61"/>
      <c r="K48" s="62"/>
    </row>
    <row r="49" spans="10:11" ht="13.5">
      <c r="J49" s="61"/>
      <c r="K49" s="62"/>
    </row>
    <row r="50" spans="10:11" ht="13.5">
      <c r="J50" s="61"/>
      <c r="K50" s="62"/>
    </row>
    <row r="51" spans="10:11" ht="13.5">
      <c r="J51" s="61"/>
      <c r="K51" s="62"/>
    </row>
    <row r="52" spans="10:11" ht="13.5">
      <c r="J52" s="61"/>
      <c r="K52" s="62"/>
    </row>
    <row r="53" spans="10:11" ht="13.5">
      <c r="J53" s="61"/>
      <c r="K53" s="62"/>
    </row>
    <row r="54" spans="10:11" ht="13.5">
      <c r="J54" s="61"/>
      <c r="K54" s="62"/>
    </row>
    <row r="55" spans="10:11" ht="13.5">
      <c r="J55" s="61"/>
      <c r="K55" s="62"/>
    </row>
    <row r="56" spans="10:11" ht="13.5">
      <c r="J56" s="61"/>
      <c r="K56" s="62"/>
    </row>
    <row r="57" spans="10:11" ht="13.5">
      <c r="J57" s="61"/>
      <c r="K57" s="62"/>
    </row>
    <row r="58" spans="10:11" ht="13.5">
      <c r="J58" s="61"/>
      <c r="K58" s="62"/>
    </row>
    <row r="59" spans="10:11" ht="13.5">
      <c r="J59" s="61"/>
      <c r="K59" s="62"/>
    </row>
    <row r="60" spans="10:11" ht="13.5">
      <c r="J60" s="61"/>
      <c r="K60" s="62"/>
    </row>
    <row r="61" spans="10:11" ht="13.5">
      <c r="J61" s="61"/>
      <c r="K61" s="62"/>
    </row>
    <row r="62" spans="10:11" ht="13.5">
      <c r="J62" s="61"/>
      <c r="K62" s="62"/>
    </row>
    <row r="63" spans="10:11" ht="13.5">
      <c r="J63" s="61"/>
      <c r="K63" s="62"/>
    </row>
    <row r="64" spans="10:11" ht="13.5">
      <c r="J64" s="61"/>
      <c r="K64" s="62"/>
    </row>
    <row r="65" spans="10:11" ht="13.5">
      <c r="J65" s="61"/>
      <c r="K65" s="62"/>
    </row>
    <row r="66" spans="10:11" ht="13.5">
      <c r="J66" s="61"/>
      <c r="K66" s="62"/>
    </row>
    <row r="67" spans="10:11" ht="13.5">
      <c r="J67" s="61"/>
      <c r="K67" s="62"/>
    </row>
    <row r="68" spans="10:11" ht="13.5">
      <c r="J68" s="61"/>
      <c r="K68" s="62"/>
    </row>
    <row r="69" spans="10:11" ht="13.5">
      <c r="J69" s="61"/>
      <c r="K69" s="62"/>
    </row>
    <row r="70" spans="10:11" ht="13.5">
      <c r="J70" s="61"/>
      <c r="K70" s="62"/>
    </row>
    <row r="71" spans="10:11" ht="13.5">
      <c r="J71" s="61"/>
      <c r="K71" s="62"/>
    </row>
    <row r="72" spans="10:11" ht="13.5">
      <c r="J72" s="61"/>
      <c r="K72" s="62"/>
    </row>
    <row r="73" spans="10:11" ht="13.5">
      <c r="J73" s="61"/>
      <c r="K73" s="62"/>
    </row>
    <row r="74" spans="10:11" ht="13.5">
      <c r="J74" s="61"/>
      <c r="K74" s="62"/>
    </row>
    <row r="75" spans="10:11" ht="13.5">
      <c r="J75" s="61"/>
      <c r="K75" s="62"/>
    </row>
    <row r="76" spans="10:11" ht="13.5">
      <c r="J76" s="61"/>
      <c r="K76" s="62"/>
    </row>
    <row r="77" spans="10:11" ht="13.5">
      <c r="J77" s="61"/>
      <c r="K77" s="62"/>
    </row>
    <row r="78" spans="10:11" ht="13.5">
      <c r="J78" s="61"/>
      <c r="K78" s="62"/>
    </row>
    <row r="79" spans="10:11" ht="13.5">
      <c r="J79" s="61"/>
      <c r="K79" s="62"/>
    </row>
    <row r="80" spans="10:11" ht="13.5">
      <c r="J80" s="61"/>
      <c r="K80" s="62"/>
    </row>
    <row r="81" spans="10:11" ht="13.5">
      <c r="J81" s="61"/>
      <c r="K81" s="62"/>
    </row>
    <row r="82" spans="10:11" ht="13.5">
      <c r="J82" s="61"/>
      <c r="K82" s="62"/>
    </row>
    <row r="83" spans="10:11" ht="13.5">
      <c r="J83" s="61"/>
      <c r="K83" s="62"/>
    </row>
    <row r="84" spans="10:11" ht="13.5">
      <c r="J84" s="61"/>
      <c r="K84" s="62"/>
    </row>
    <row r="85" spans="10:11" ht="13.5">
      <c r="J85" s="61"/>
      <c r="K85" s="62"/>
    </row>
    <row r="86" spans="10:11" ht="13.5">
      <c r="J86" s="61"/>
      <c r="K86" s="62"/>
    </row>
    <row r="87" spans="10:11" ht="13.5">
      <c r="J87" s="61"/>
      <c r="K87" s="62"/>
    </row>
    <row r="88" spans="10:11" ht="13.5">
      <c r="J88" s="61"/>
      <c r="K88" s="62"/>
    </row>
    <row r="89" spans="10:11" ht="13.5">
      <c r="J89" s="61"/>
      <c r="K89" s="62"/>
    </row>
    <row r="90" spans="10:11" ht="13.5">
      <c r="J90" s="61"/>
      <c r="K90" s="62"/>
    </row>
    <row r="91" spans="10:11" ht="13.5">
      <c r="J91" s="61"/>
      <c r="K91" s="62"/>
    </row>
    <row r="92" spans="10:11" ht="13.5">
      <c r="J92" s="61"/>
      <c r="K92" s="62"/>
    </row>
    <row r="93" spans="10:11" ht="13.5">
      <c r="J93" s="61"/>
      <c r="K93" s="62"/>
    </row>
    <row r="94" spans="10:11" ht="13.5">
      <c r="J94" s="61"/>
      <c r="K94" s="62"/>
    </row>
    <row r="95" spans="10:11" ht="13.5">
      <c r="J95" s="61"/>
      <c r="K95" s="62"/>
    </row>
    <row r="96" spans="10:11" ht="13.5">
      <c r="J96" s="61"/>
      <c r="K96" s="62"/>
    </row>
    <row r="97" spans="10:11" ht="13.5">
      <c r="J97" s="61"/>
      <c r="K97" s="62"/>
    </row>
    <row r="98" spans="10:11" ht="13.5">
      <c r="J98" s="61"/>
      <c r="K98" s="62"/>
    </row>
    <row r="99" spans="10:11" ht="13.5">
      <c r="J99" s="61"/>
      <c r="K99" s="62"/>
    </row>
    <row r="100" spans="10:11" ht="13.5">
      <c r="J100" s="61"/>
      <c r="K100" s="62"/>
    </row>
    <row r="101" spans="10:11" ht="13.5">
      <c r="J101" s="61"/>
      <c r="K101" s="62"/>
    </row>
    <row r="102" spans="10:11" ht="13.5">
      <c r="J102" s="61"/>
      <c r="K102" s="62"/>
    </row>
    <row r="103" spans="10:11" ht="13.5">
      <c r="J103" s="61"/>
      <c r="K103" s="62"/>
    </row>
    <row r="104" spans="10:11" ht="13.5">
      <c r="J104" s="61"/>
      <c r="K104" s="62"/>
    </row>
    <row r="105" spans="10:10" ht="13.5">
      <c r="J105" s="61"/>
    </row>
    <row r="106" spans="10:10" ht="13.5">
      <c r="J106" s="61"/>
    </row>
  </sheetData>
  <mergeCells count="17">
    <mergeCell ref="A1:I1"/>
    <mergeCell ref="C2:D2"/>
    <mergeCell ref="E2:F2"/>
    <mergeCell ref="A27:I27"/>
    <mergeCell ref="A29:B29"/>
    <mergeCell ref="C29:H29"/>
    <mergeCell ref="A31:B31"/>
    <mergeCell ref="C31:H31"/>
    <mergeCell ref="C32:G32"/>
    <mergeCell ref="A33:C33"/>
    <mergeCell ref="E33:G33"/>
    <mergeCell ref="F34:H34"/>
    <mergeCell ref="A2:A3"/>
    <mergeCell ref="B2:B3"/>
    <mergeCell ref="G2:G3"/>
    <mergeCell ref="H2:H3"/>
    <mergeCell ref="I2:I3"/>
  </mergeCells>
  <pageMargins left="0.699305555555556" right="0.699305555555556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11月汇总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喜娜</dc:creator>
  <cp:keywords/>
  <dc:description/>
  <cp:lastModifiedBy>Administrator</cp:lastModifiedBy>
  <dcterms:created xsi:type="dcterms:W3CDTF">2016-11-11T03:12:00Z</dcterms:created>
  <dcterms:modified xsi:type="dcterms:W3CDTF">2023-11-20T08:47:07Z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KSORubyTemplateID" linkTarget="0">
    <vt:lpwstr>11</vt:lpwstr>
  </property>
  <property fmtid="{D5CDD505-2E9C-101B-9397-08002B2CF9AE}" pid="4" name="ICV">
    <vt:lpwstr>84745CEF01434A3E8D10CBBC790E693C</vt:lpwstr>
  </property>
</Properties>
</file>