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5840" windowHeight="5627" activeTab="0"/>
  </bookViews>
  <sheets>
    <sheet name="11月汇总" sheetId="1" r:id="rId3"/>
    <sheet name="10月一卡通汇总表" sheetId="2" r:id="rId4"/>
  </sheets>
  <definedNames/>
  <calcPr calcId="144525"/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<sst xmlns="http://schemas.openxmlformats.org/spreadsheetml/2006/main" count="75" uniqueCount="59">
  <si>
    <t xml:space="preserve"> 2023年11月乌苏市残联“爱心助残”发放金额明细表</t>
  </si>
  <si>
    <t>序号</t>
  </si>
  <si>
    <t>（街道）乡镇</t>
  </si>
  <si>
    <t>村队</t>
  </si>
  <si>
    <t>姓名</t>
  </si>
  <si>
    <t>发放金额（元）</t>
  </si>
  <si>
    <t>备注</t>
  </si>
  <si>
    <t>皇宫镇</t>
  </si>
  <si>
    <t>阿克奇村</t>
  </si>
  <si>
    <t>朱桂香</t>
  </si>
  <si>
    <t>南苑街道</t>
  </si>
  <si>
    <t>海河路社区</t>
  </si>
  <si>
    <t>应立明</t>
  </si>
  <si>
    <t>塔里木河路社区</t>
  </si>
  <si>
    <t>哈山·哈吾坎</t>
  </si>
  <si>
    <t>李强</t>
  </si>
  <si>
    <t>石尚同</t>
  </si>
  <si>
    <t>军民路社区</t>
  </si>
  <si>
    <t>张文君</t>
  </si>
  <si>
    <t>张克军</t>
  </si>
  <si>
    <t>黄河路社区</t>
  </si>
  <si>
    <t>木拉提·胡万得克</t>
  </si>
  <si>
    <t>合计：</t>
  </si>
  <si>
    <t>备注：本月发放总人数8人（享受爱心助残每人2000元）共计：16000元</t>
  </si>
  <si>
    <t xml:space="preserve">    制表： 姚海鸥</t>
  </si>
  <si>
    <t xml:space="preserve">    复核：乌·布鲁根</t>
  </si>
  <si>
    <t xml:space="preserve">                </t>
  </si>
  <si>
    <r>
      <rPr>
        <sz val="16"/>
        <rFont val="宋体"/>
        <family val="2"/>
        <charset val="134"/>
      </rPr>
      <t xml:space="preserve"> </t>
    </r>
    <r>
      <rPr>
        <b/>
        <sz val="16"/>
        <rFont val="宋体"/>
        <family val="2"/>
        <charset val="134"/>
      </rPr>
      <t>乌苏市残疾人“两项补贴”2023年10月发放金额汇总表(一卡通)</t>
    </r>
  </si>
  <si>
    <t>乡镇</t>
  </si>
  <si>
    <t>生活补贴</t>
  </si>
  <si>
    <t>护理补贴</t>
  </si>
  <si>
    <t>发放总人次</t>
  </si>
  <si>
    <t>合计发放金额（元）</t>
  </si>
  <si>
    <t>发放人数</t>
  </si>
  <si>
    <t>发放金额</t>
  </si>
  <si>
    <t>奎河街道</t>
  </si>
  <si>
    <t>新市区街道</t>
  </si>
  <si>
    <t>西城区街道</t>
  </si>
  <si>
    <t>虹桥街道</t>
  </si>
  <si>
    <t>古尔图镇</t>
  </si>
  <si>
    <t>西大沟镇</t>
  </si>
  <si>
    <t>西湖镇</t>
  </si>
  <si>
    <t>四棵树镇</t>
  </si>
  <si>
    <t>夹河子乡</t>
  </si>
  <si>
    <t>塔布勒合特乡</t>
  </si>
  <si>
    <t>哈图布呼镇</t>
  </si>
  <si>
    <t>车排子镇</t>
  </si>
  <si>
    <t>白杨沟镇</t>
  </si>
  <si>
    <t>甘河子镇</t>
  </si>
  <si>
    <t>百泉镇</t>
  </si>
  <si>
    <t>八十四户乡</t>
  </si>
  <si>
    <t>头台乡</t>
  </si>
  <si>
    <t>九间楼乡</t>
  </si>
  <si>
    <t>吉尔格勒特乡</t>
  </si>
  <si>
    <t>石桥乡</t>
  </si>
  <si>
    <t>合计</t>
  </si>
  <si>
    <t>备注：生活补贴每人每月120元，护理补贴每人每月120元,两项补贴每人每月240元。</t>
  </si>
  <si>
    <t xml:space="preserve">    制表：      </t>
  </si>
  <si>
    <t xml:space="preserve">        残联领导：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</si>
</sst>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0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rgb="FFFF0000"/>
      <name val="宋体"/>
      <family val="2"/>
      <charset val="134"/>
    </font>
    <font>
      <sz val="11"/>
      <name val="宋体"/>
      <family val="2"/>
      <charset val="134"/>
    </font>
    <font>
      <sz val="16"/>
      <name val="宋体"/>
      <family val="2"/>
      <charset val="134"/>
    </font>
    <font>
      <b/>
      <sz val="16"/>
      <name val="宋体"/>
      <family val="2"/>
      <charset val="134"/>
    </font>
    <font>
      <b/>
      <sz val="12"/>
      <name val="宋体"/>
      <family val="2"/>
      <charset val="134"/>
    </font>
    <font>
      <b/>
      <sz val="12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b/>
      <sz val="12"/>
      <color theme="1"/>
      <name val="宋体"/>
      <family val="2"/>
      <charset val="134"/>
      <scheme val="minor"/>
    </font>
    <font>
      <b/>
      <sz val="12"/>
      <color rgb="FFFF0000"/>
      <name val="宋体"/>
      <family val="2"/>
      <charset val="134"/>
    </font>
    <font>
      <b/>
      <sz val="11"/>
      <color rgb="FFFF0000"/>
      <name val="宋体"/>
      <family val="2"/>
      <charset val="134"/>
    </font>
    <font>
      <b/>
      <sz val="12"/>
      <color rgb="FFFF0000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b/>
      <sz val="10"/>
      <color theme="1"/>
      <name val="宋体"/>
      <family val="2"/>
      <charset val="134"/>
    </font>
    <font>
      <b/>
      <sz val="11"/>
      <name val="宋体"/>
      <family val="2"/>
      <charset val="134"/>
    </font>
    <font>
      <sz val="12"/>
      <name val="宋体"/>
      <family val="2"/>
      <charset val="134"/>
    </font>
    <font>
      <sz val="11"/>
      <color theme="1"/>
      <name val="Calibri"/>
      <family val="2"/>
      <charset val="134"/>
    </font>
    <font>
      <sz val="11"/>
      <color rgb="FFFF0000"/>
      <name val="Calibri"/>
      <family val="2"/>
      <charset val="134"/>
    </font>
    <font>
      <sz val="8"/>
      <name val="宋体"/>
      <family val="2"/>
      <charset val="134"/>
    </font>
    <font>
      <sz val="9"/>
      <color indexed="8"/>
      <name val="宋体"/>
      <family val="2"/>
      <charset val="134"/>
    </font>
    <font>
      <sz val="8"/>
      <color indexed="8"/>
      <name val="宋体"/>
      <family val="2"/>
      <charset val="134"/>
    </font>
    <font>
      <b/>
      <sz val="16"/>
      <color theme="1"/>
      <name val="宋体"/>
      <family val="2"/>
      <charset val="134"/>
    </font>
    <font>
      <sz val="16"/>
      <color theme="1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9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1"/>
      <color indexed="8"/>
      <name val="宋体"/>
      <family val="2"/>
      <charset val="134"/>
      <scheme val="minor"/>
    </font>
    <font>
      <sz val="8"/>
      <color theme="1"/>
      <name val="宋体"/>
      <family val="2"/>
      <charset val="134"/>
    </font>
    <font>
      <sz val="12"/>
      <color indexed="8"/>
      <name val="宋体"/>
      <family val="2"/>
      <charset val="134"/>
    </font>
    <font>
      <sz val="12"/>
      <color rgb="FFFF0000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b/>
      <sz val="12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sz val="8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</font>
    <font>
      <b/>
      <sz val="9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  <scheme val="minor"/>
    </font>
    <font>
      <sz val="11"/>
      <color rgb="FF000000"/>
      <name val="Calibri"/>
      <family val="2"/>
      <charset val="134"/>
    </font>
    <font>
      <b/>
      <sz val="10"/>
      <color rgb="FF000000"/>
      <name val="宋体"/>
      <family val="2"/>
      <charset val="134"/>
    </font>
    <font>
      <sz val="16"/>
      <color rgb="FF000000"/>
      <name val="宋体"/>
      <family val="2"/>
      <charset val="134"/>
    </font>
    <font>
      <b/>
      <sz val="16"/>
      <color rgb="FF000000"/>
      <name val="宋体"/>
      <family val="2"/>
      <charset val="134"/>
    </font>
    <font>
      <sz val="9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</borders>
  <cellStyleXfs count="83">
    <xf numFmtId="0" fontId="24" fillId="0" borderId="0">
      <alignment vertical="center"/>
      <protection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9" fontId="69" fillId="0" borderId="0" applyFill="0" applyBorder="0" applyAlignment="0" applyProtection="0"/>
    <xf numFmtId="44" fontId="69" fillId="0" borderId="0" applyFill="0" applyBorder="0" applyAlignment="0" applyProtection="0"/>
    <xf numFmtId="42" fontId="69" fillId="0" borderId="0" applyFill="0" applyBorder="0" applyAlignment="0" applyProtection="0"/>
    <xf numFmtId="43" fontId="69" fillId="0" borderId="0" applyFill="0" applyBorder="0" applyAlignment="0" applyProtection="0"/>
    <xf numFmtId="41" fontId="69" fillId="0" borderId="0" applyFill="0" applyBorder="0" applyAlignment="0" applyProtection="0"/>
    <xf numFmtId="42" fontId="54" fillId="0" borderId="0" applyFill="0" applyBorder="0" applyProtection="0">
      <alignment/>
    </xf>
    <xf numFmtId="0" fontId="54" fillId="2" borderId="0" applyNumberFormat="0" applyBorder="0" applyProtection="0">
      <alignment/>
    </xf>
    <xf numFmtId="0" fontId="38" fillId="3" borderId="1" applyNumberFormat="0" applyProtection="0">
      <alignment/>
    </xf>
    <xf numFmtId="44" fontId="54" fillId="0" borderId="0" applyFill="0" applyBorder="0" applyProtection="0">
      <alignment/>
    </xf>
    <xf numFmtId="41" fontId="54" fillId="0" borderId="0" applyFill="0" applyBorder="0" applyProtection="0">
      <alignment/>
    </xf>
    <xf numFmtId="0" fontId="54" fillId="4" borderId="0" applyNumberFormat="0" applyBorder="0" applyProtection="0">
      <alignment/>
    </xf>
    <xf numFmtId="0" fontId="35" fillId="5" borderId="0" applyNumberFormat="0" applyBorder="0" applyProtection="0">
      <alignment/>
    </xf>
    <xf numFmtId="43" fontId="54" fillId="0" borderId="0" applyFill="0" applyBorder="0" applyProtection="0">
      <alignment/>
    </xf>
    <xf numFmtId="0" fontId="63" fillId="6" borderId="0" applyNumberFormat="0" applyBorder="0" applyProtection="0">
      <alignment/>
    </xf>
    <xf numFmtId="0" fontId="45" fillId="0" borderId="0" applyNumberFormat="0" applyFill="0" applyBorder="0" applyProtection="0">
      <alignment/>
    </xf>
    <xf numFmtId="9" fontId="54" fillId="0" borderId="0" applyFill="0" applyBorder="0" applyProtection="0">
      <alignment/>
    </xf>
    <xf numFmtId="0" fontId="34" fillId="0" borderId="0" applyNumberFormat="0" applyFill="0" applyBorder="0" applyProtection="0">
      <alignment/>
    </xf>
    <xf numFmtId="0" fontId="50" fillId="0" borderId="0">
      <alignment vertical="center"/>
      <protection/>
    </xf>
    <xf numFmtId="0" fontId="54" fillId="7" borderId="2" applyNumberFormat="0" applyProtection="0">
      <alignment/>
    </xf>
    <xf numFmtId="0" fontId="63" fillId="8" borderId="0" applyNumberFormat="0" applyBorder="0" applyProtection="0">
      <alignment/>
    </xf>
    <xf numFmtId="0" fontId="65" fillId="0" borderId="0" applyNumberFormat="0" applyFill="0" applyBorder="0" applyProtection="0">
      <alignment/>
    </xf>
    <xf numFmtId="0" fontId="42" fillId="0" borderId="0" applyNumberFormat="0" applyFill="0" applyBorder="0" applyProtection="0">
      <alignment/>
    </xf>
    <xf numFmtId="0" fontId="68" fillId="0" borderId="0" applyNumberFormat="0" applyFill="0" applyBorder="0" applyProtection="0">
      <alignment/>
    </xf>
    <xf numFmtId="0" fontId="50" fillId="0" borderId="0">
      <alignment/>
      <protection/>
    </xf>
    <xf numFmtId="0" fontId="50" fillId="0" borderId="0">
      <alignment vertical="center"/>
      <protection/>
    </xf>
    <xf numFmtId="0" fontId="50" fillId="0" borderId="0">
      <alignment/>
      <protection/>
    </xf>
    <xf numFmtId="0" fontId="32" fillId="0" borderId="0" applyNumberFormat="0" applyFill="0" applyBorder="0" applyProtection="0">
      <alignment/>
    </xf>
    <xf numFmtId="0" fontId="50" fillId="0" borderId="0">
      <alignment vertical="center"/>
      <protection/>
    </xf>
    <xf numFmtId="0" fontId="67" fillId="0" borderId="3" applyNumberFormat="0" applyFill="0" applyProtection="0">
      <alignment/>
    </xf>
    <xf numFmtId="0" fontId="50" fillId="0" borderId="0">
      <alignment vertical="center"/>
      <protection/>
    </xf>
    <xf numFmtId="0" fontId="66" fillId="0" borderId="3" applyNumberFormat="0" applyFill="0" applyProtection="0">
      <alignment/>
    </xf>
    <xf numFmtId="0" fontId="63" fillId="9" borderId="0" applyNumberFormat="0" applyBorder="0" applyProtection="0">
      <alignment/>
    </xf>
    <xf numFmtId="0" fontId="65" fillId="0" borderId="4" applyNumberFormat="0" applyFill="0" applyProtection="0">
      <alignment/>
    </xf>
    <xf numFmtId="0" fontId="63" fillId="10" borderId="0" applyNumberFormat="0" applyBorder="0" applyProtection="0">
      <alignment/>
    </xf>
    <xf numFmtId="0" fontId="46" fillId="11" borderId="5" applyNumberFormat="0" applyProtection="0">
      <alignment/>
    </xf>
    <xf numFmtId="0" fontId="49" fillId="11" borderId="1" applyNumberFormat="0" applyProtection="0">
      <alignment/>
    </xf>
    <xf numFmtId="0" fontId="40" fillId="12" borderId="6" applyNumberFormat="0" applyProtection="0">
      <alignment/>
    </xf>
    <xf numFmtId="0" fontId="54" fillId="13" borderId="0" applyNumberFormat="0" applyBorder="0" applyProtection="0">
      <alignment/>
    </xf>
    <xf numFmtId="0" fontId="63" fillId="14" borderId="0" applyNumberFormat="0" applyBorder="0" applyProtection="0">
      <alignment/>
    </xf>
    <xf numFmtId="0" fontId="48" fillId="0" borderId="7" applyNumberFormat="0" applyFill="0" applyProtection="0">
      <alignment/>
    </xf>
    <xf numFmtId="0" fontId="64" fillId="0" borderId="8" applyNumberFormat="0" applyFill="0" applyProtection="0">
      <alignment/>
    </xf>
    <xf numFmtId="0" fontId="39" fillId="15" borderId="0" applyNumberFormat="0" applyBorder="0" applyProtection="0">
      <alignment/>
    </xf>
    <xf numFmtId="0" fontId="37" fillId="16" borderId="0" applyNumberFormat="0" applyBorder="0" applyProtection="0">
      <alignment/>
    </xf>
    <xf numFmtId="0" fontId="54" fillId="17" borderId="0" applyNumberFormat="0" applyBorder="0" applyProtection="0">
      <alignment/>
    </xf>
    <xf numFmtId="0" fontId="63" fillId="18" borderId="0" applyNumberFormat="0" applyBorder="0" applyProtection="0">
      <alignment/>
    </xf>
    <xf numFmtId="0" fontId="54" fillId="19" borderId="0" applyNumberFormat="0" applyBorder="0" applyProtection="0">
      <alignment/>
    </xf>
    <xf numFmtId="0" fontId="54" fillId="20" borderId="0" applyNumberFormat="0" applyBorder="0" applyProtection="0">
      <alignment/>
    </xf>
    <xf numFmtId="0" fontId="50" fillId="0" borderId="0">
      <alignment vertical="center"/>
      <protection/>
    </xf>
    <xf numFmtId="0" fontId="54" fillId="21" borderId="0" applyNumberFormat="0" applyBorder="0" applyProtection="0">
      <alignment/>
    </xf>
    <xf numFmtId="0" fontId="54" fillId="22" borderId="0" applyNumberFormat="0" applyBorder="0" applyProtection="0">
      <alignment/>
    </xf>
    <xf numFmtId="0" fontId="63" fillId="23" borderId="0" applyNumberFormat="0" applyBorder="0" applyProtection="0">
      <alignment/>
    </xf>
    <xf numFmtId="0" fontId="63" fillId="24" borderId="0" applyNumberFormat="0" applyBorder="0" applyProtection="0">
      <alignment/>
    </xf>
    <xf numFmtId="0" fontId="54" fillId="25" borderId="0" applyNumberFormat="0" applyBorder="0" applyProtection="0">
      <alignment/>
    </xf>
    <xf numFmtId="0" fontId="54" fillId="26" borderId="0" applyNumberFormat="0" applyBorder="0" applyProtection="0">
      <alignment/>
    </xf>
    <xf numFmtId="0" fontId="63" fillId="27" borderId="0" applyNumberFormat="0" applyBorder="0" applyProtection="0">
      <alignment/>
    </xf>
    <xf numFmtId="0" fontId="54" fillId="28" borderId="0" applyNumberFormat="0" applyBorder="0" applyProtection="0">
      <alignment/>
    </xf>
    <xf numFmtId="0" fontId="63" fillId="29" borderId="0" applyNumberFormat="0" applyBorder="0" applyProtection="0">
      <alignment/>
    </xf>
    <xf numFmtId="0" fontId="63" fillId="30" borderId="0" applyNumberFormat="0" applyBorder="0" applyProtection="0">
      <alignment/>
    </xf>
    <xf numFmtId="0" fontId="50" fillId="0" borderId="0">
      <alignment vertical="center"/>
      <protection/>
    </xf>
    <xf numFmtId="0" fontId="50" fillId="0" borderId="0">
      <alignment vertical="center"/>
      <protection/>
    </xf>
    <xf numFmtId="0" fontId="54" fillId="31" borderId="0" applyNumberFormat="0" applyBorder="0" applyProtection="0">
      <alignment/>
    </xf>
    <xf numFmtId="0" fontId="63" fillId="32" borderId="0" applyNumberFormat="0" applyBorder="0" applyProtection="0">
      <alignment/>
    </xf>
    <xf numFmtId="0" fontId="50" fillId="0" borderId="0">
      <alignment vertical="center"/>
      <protection/>
    </xf>
    <xf numFmtId="0" fontId="24" fillId="0" borderId="0">
      <alignment vertical="center"/>
      <protection/>
    </xf>
    <xf numFmtId="0" fontId="24" fillId="0" borderId="0">
      <alignment vertical="center"/>
      <protection/>
    </xf>
    <xf numFmtId="0" fontId="50" fillId="0" borderId="0">
      <alignment vertical="center"/>
      <protection/>
    </xf>
    <xf numFmtId="0" fontId="50" fillId="0" borderId="0">
      <alignment vertical="center"/>
      <protection/>
    </xf>
    <xf numFmtId="0" fontId="50" fillId="0" borderId="0">
      <alignment vertical="center"/>
      <protection/>
    </xf>
  </cellStyleXfs>
  <cellXfs count="110">
    <xf numFmtId="0" fontId="2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3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49" fontId="51" fillId="0" borderId="9" xfId="0" applyNumberFormat="1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1" fillId="0" borderId="14" xfId="0" applyFont="1" applyBorder="1" applyAlignment="1">
      <alignment horizontal="left"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/>
    </xf>
    <xf numFmtId="49" fontId="51" fillId="0" borderId="13" xfId="0" applyNumberFormat="1" applyFont="1" applyBorder="1" applyAlignment="1">
      <alignment horizontal="center" vertical="center" wrapText="1"/>
    </xf>
    <xf numFmtId="0" fontId="51" fillId="33" borderId="15" xfId="0" applyFont="1" applyFill="1" applyBorder="1" applyAlignment="1">
      <alignment horizontal="center"/>
    </xf>
    <xf numFmtId="0" fontId="52" fillId="33" borderId="15" xfId="0" applyFont="1" applyFill="1" applyBorder="1" applyAlignment="1">
      <alignment horizontal="left"/>
    </xf>
    <xf numFmtId="1" fontId="57" fillId="33" borderId="15" xfId="0" applyNumberFormat="1" applyFont="1" applyFill="1" applyBorder="1" applyAlignment="1">
      <alignment horizontal="center"/>
    </xf>
    <xf numFmtId="0" fontId="57" fillId="33" borderId="13" xfId="0" applyFont="1" applyFill="1" applyBorder="1" applyAlignment="1">
      <alignment horizontal="center"/>
    </xf>
    <xf numFmtId="0" fontId="57" fillId="33" borderId="0" xfId="0" applyFont="1" applyFill="1" applyAlignment="1">
      <alignment horizontal="center"/>
    </xf>
    <xf numFmtId="0" fontId="57" fillId="33" borderId="15" xfId="0" applyFont="1" applyFill="1" applyBorder="1" applyAlignment="1">
      <alignment horizontal="center"/>
    </xf>
    <xf numFmtId="0" fontId="57" fillId="33" borderId="11" xfId="0" applyFont="1" applyFill="1" applyBorder="1" applyAlignment="1">
      <alignment horizontal="center"/>
    </xf>
    <xf numFmtId="0" fontId="57" fillId="33" borderId="12" xfId="0" applyFont="1" applyFill="1" applyBorder="1" applyAlignment="1">
      <alignment horizontal="center"/>
    </xf>
    <xf numFmtId="0" fontId="57" fillId="33" borderId="15" xfId="77" applyFont="1" applyFill="1" applyBorder="1" applyAlignment="1">
      <alignment horizontal="center"/>
      <protection/>
    </xf>
    <xf numFmtId="0" fontId="57" fillId="33" borderId="12" xfId="77" applyFont="1" applyFill="1" applyBorder="1" applyAlignment="1">
      <alignment horizontal="center"/>
      <protection/>
    </xf>
    <xf numFmtId="0" fontId="57" fillId="33" borderId="11" xfId="77" applyFont="1" applyFill="1" applyBorder="1" applyAlignment="1">
      <alignment horizontal="center"/>
      <protection/>
    </xf>
    <xf numFmtId="0" fontId="57" fillId="33" borderId="12" xfId="0" applyFont="1" applyFill="1" applyBorder="1" applyAlignment="1">
      <alignment horizontal="center" wrapText="1"/>
    </xf>
    <xf numFmtId="0" fontId="10" fillId="33" borderId="15" xfId="0" applyFont="1" applyFill="1" applyBorder="1" applyAlignment="1">
      <alignment horizontal="center"/>
    </xf>
    <xf numFmtId="0" fontId="11" fillId="33" borderId="15" xfId="0" applyFont="1" applyFill="1" applyBorder="1" applyAlignment="1">
      <alignment horizontal="left"/>
    </xf>
    <xf numFmtId="1" fontId="12" fillId="33" borderId="15" xfId="0" applyNumberFormat="1" applyFont="1" applyFill="1" applyBorder="1" applyAlignment="1">
      <alignment horizontal="center"/>
    </xf>
    <xf numFmtId="0" fontId="12" fillId="33" borderId="15" xfId="0" applyFont="1" applyFill="1" applyBorder="1" applyAlignment="1">
      <alignment horizontal="center"/>
    </xf>
    <xf numFmtId="0" fontId="12" fillId="33" borderId="12" xfId="0" applyFont="1" applyFill="1" applyBorder="1" applyAlignment="1">
      <alignment horizontal="center" wrapText="1"/>
    </xf>
    <xf numFmtId="0" fontId="12" fillId="33" borderId="11" xfId="0" applyFont="1" applyFill="1" applyBorder="1" applyAlignment="1">
      <alignment horizontal="center"/>
    </xf>
    <xf numFmtId="0" fontId="57" fillId="33" borderId="15" xfId="40" applyFont="1" applyFill="1" applyBorder="1" applyAlignment="1">
      <alignment horizontal="center"/>
      <protection/>
    </xf>
    <xf numFmtId="0" fontId="57" fillId="33" borderId="12" xfId="40" applyFont="1" applyFill="1" applyBorder="1" applyAlignment="1">
      <alignment horizontal="center"/>
      <protection/>
    </xf>
    <xf numFmtId="0" fontId="57" fillId="33" borderId="11" xfId="40" applyFont="1" applyFill="1" applyBorder="1" applyAlignment="1">
      <alignment horizontal="center"/>
      <protection/>
    </xf>
    <xf numFmtId="0" fontId="11" fillId="33" borderId="15" xfId="0" applyFont="1" applyFill="1" applyBorder="1" applyAlignment="1">
      <alignment horizontal="center" wrapText="1"/>
    </xf>
    <xf numFmtId="0" fontId="12" fillId="33" borderId="12" xfId="0" applyFont="1" applyFill="1" applyBorder="1" applyAlignment="1">
      <alignment horizontal="center"/>
    </xf>
    <xf numFmtId="0" fontId="52" fillId="33" borderId="15" xfId="0" applyFont="1" applyFill="1" applyBorder="1" applyAlignment="1">
      <alignment horizontal="center"/>
    </xf>
    <xf numFmtId="0" fontId="52" fillId="33" borderId="15" xfId="0" applyFont="1" applyFill="1" applyBorder="1" applyAlignment="1">
      <alignment horizontal="center" wrapText="1"/>
    </xf>
    <xf numFmtId="0" fontId="11" fillId="33" borderId="15" xfId="0" applyFont="1" applyFill="1" applyBorder="1" applyAlignment="1">
      <alignment horizontal="center"/>
    </xf>
    <xf numFmtId="0" fontId="57" fillId="33" borderId="11" xfId="0" applyFont="1" applyFill="1" applyBorder="1" applyAlignment="1">
      <alignment horizontal="center" wrapText="1"/>
    </xf>
    <xf numFmtId="0" fontId="24" fillId="33" borderId="15" xfId="0" applyFont="1" applyFill="1" applyBorder="1" applyAlignment="1">
      <alignment horizontal="center"/>
    </xf>
    <xf numFmtId="0" fontId="59" fillId="0" borderId="11" xfId="0" applyFont="1" applyBorder="1" applyAlignment="1">
      <alignment horizontal="left" vertical="center" wrapText="1"/>
    </xf>
    <xf numFmtId="0" fontId="59" fillId="0" borderId="16" xfId="0" applyFont="1" applyBorder="1" applyAlignment="1">
      <alignment horizontal="left" vertical="center" wrapTex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49" fontId="24" fillId="0" borderId="0" xfId="0" applyNumberFormat="1" applyFont="1" applyAlignment="1">
      <alignment vertical="center"/>
    </xf>
    <xf numFmtId="0" fontId="51" fillId="0" borderId="0" xfId="38" applyFont="1" applyAlignment="1">
      <alignment vertical="center"/>
      <protection/>
    </xf>
    <xf numFmtId="0" fontId="51" fillId="0" borderId="0" xfId="38" applyFont="1" applyAlignment="1">
      <alignment horizontal="left" vertical="center"/>
      <protection/>
    </xf>
    <xf numFmtId="0" fontId="51" fillId="0" borderId="0" xfId="38" applyFont="1" applyAlignment="1">
      <alignment horizontal="center"/>
      <protection/>
    </xf>
    <xf numFmtId="0" fontId="51" fillId="0" borderId="0" xfId="38" applyFont="1" applyAlignment="1">
      <alignment horizontal="left"/>
      <protection/>
    </xf>
    <xf numFmtId="0" fontId="50" fillId="0" borderId="0" xfId="38" applyFont="1" applyAlignment="1">
      <alignment horizontal="center"/>
      <protection/>
    </xf>
    <xf numFmtId="0" fontId="51" fillId="0" borderId="17" xfId="0" applyFont="1" applyBorder="1" applyAlignment="1">
      <alignment horizontal="center" vertical="center"/>
    </xf>
    <xf numFmtId="1" fontId="58" fillId="33" borderId="15" xfId="0" applyNumberFormat="1" applyFont="1" applyFill="1" applyBorder="1" applyAlignment="1">
      <alignment horizontal="center"/>
    </xf>
    <xf numFmtId="1" fontId="18" fillId="33" borderId="15" xfId="0" applyNumberFormat="1" applyFont="1" applyFill="1" applyBorder="1" applyAlignment="1">
      <alignment horizontal="center"/>
    </xf>
    <xf numFmtId="0" fontId="59" fillId="0" borderId="14" xfId="0" applyFont="1" applyBorder="1" applyAlignment="1">
      <alignment horizontal="left" vertical="center" wrapText="1"/>
    </xf>
    <xf numFmtId="0" fontId="53" fillId="0" borderId="0" xfId="0" applyFont="1" applyAlignment="1">
      <alignment vertical="center"/>
    </xf>
    <xf numFmtId="0" fontId="53" fillId="0" borderId="0" xfId="38" applyFont="1" applyAlignment="1">
      <alignment horizontal="center"/>
      <protection/>
    </xf>
    <xf numFmtId="0" fontId="24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49" fontId="51" fillId="0" borderId="9" xfId="0" applyNumberFormat="1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9" fillId="0" borderId="14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 wrapText="1"/>
    </xf>
    <xf numFmtId="49" fontId="51" fillId="0" borderId="13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/>
    </xf>
    <xf numFmtId="0" fontId="51" fillId="33" borderId="15" xfId="0" applyFont="1" applyFill="1" applyBorder="1" applyAlignment="1">
      <alignment horizontal="center" vertical="center"/>
    </xf>
    <xf numFmtId="0" fontId="52" fillId="33" borderId="15" xfId="0" applyFont="1" applyFill="1" applyBorder="1" applyAlignment="1">
      <alignment horizontal="center" vertical="center"/>
    </xf>
    <xf numFmtId="0" fontId="57" fillId="33" borderId="15" xfId="0" applyFont="1" applyFill="1" applyBorder="1" applyAlignment="1">
      <alignment horizontal="center" vertical="center"/>
    </xf>
    <xf numFmtId="0" fontId="57" fillId="33" borderId="11" xfId="0" applyFont="1" applyFill="1" applyBorder="1" applyAlignment="1">
      <alignment horizontal="center" vertical="center"/>
    </xf>
    <xf numFmtId="1" fontId="58" fillId="33" borderId="15" xfId="0" applyNumberFormat="1" applyFont="1" applyFill="1" applyBorder="1" applyAlignment="1">
      <alignment horizontal="center" vertical="center"/>
    </xf>
    <xf numFmtId="0" fontId="10" fillId="33" borderId="0" xfId="0" applyFont="1" applyFill="1" applyAlignment="1">
      <alignment horizontal="center" vertical="center"/>
    </xf>
    <xf numFmtId="0" fontId="57" fillId="33" borderId="15" xfId="77" applyFont="1" applyFill="1" applyBorder="1" applyAlignment="1">
      <alignment horizontal="center" vertical="center"/>
      <protection/>
    </xf>
    <xf numFmtId="0" fontId="12" fillId="33" borderId="0" xfId="77" applyFont="1" applyFill="1" applyAlignment="1">
      <alignment horizontal="center" vertical="center"/>
      <protection/>
    </xf>
    <xf numFmtId="0" fontId="10" fillId="33" borderId="0" xfId="0" applyFont="1" applyFill="1" applyAlignment="1">
      <alignment horizontal="center" vertical="center" wrapText="1"/>
    </xf>
    <xf numFmtId="0" fontId="56" fillId="33" borderId="15" xfId="0" applyFont="1" applyFill="1" applyBorder="1" applyAlignment="1">
      <alignment horizontal="center" vertical="center"/>
    </xf>
    <xf numFmtId="0" fontId="55" fillId="0" borderId="11" xfId="0" applyFont="1" applyBorder="1" applyAlignment="1">
      <alignment horizontal="left" vertical="center" wrapText="1"/>
    </xf>
    <xf numFmtId="0" fontId="55" fillId="0" borderId="16" xfId="0" applyFont="1" applyBorder="1" applyAlignment="1">
      <alignment horizontal="left" vertical="center" wrapText="1"/>
    </xf>
    <xf numFmtId="0" fontId="55" fillId="0" borderId="14" xfId="0" applyFont="1" applyBorder="1" applyAlignment="1">
      <alignment horizontal="left" vertical="center" wrapText="1"/>
    </xf>
    <xf numFmtId="4" fontId="54" fillId="0" borderId="0" xfId="0" applyNumberFormat="1" applyFont="1" applyAlignment="1">
      <alignment horizontal="right"/>
    </xf>
    <xf numFmtId="0" fontId="52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2" fillId="0" borderId="0" xfId="38" applyFont="1" applyAlignment="1">
      <alignment vertical="center"/>
      <protection/>
    </xf>
    <xf numFmtId="0" fontId="51" fillId="0" borderId="0" xfId="38" applyFont="1" applyAlignment="1">
      <alignment vertical="center"/>
      <protection/>
    </xf>
    <xf numFmtId="0" fontId="51" fillId="0" borderId="0" xfId="38" applyFont="1" applyAlignment="1">
      <alignment horizontal="center"/>
      <protection/>
    </xf>
    <xf numFmtId="0" fontId="53" fillId="0" borderId="0" xfId="38" applyFont="1" applyAlignment="1">
      <alignment horizontal="center"/>
      <protection/>
    </xf>
    <xf numFmtId="0" fontId="52" fillId="0" borderId="0" xfId="38" applyFont="1" applyAlignment="1">
      <alignment horizontal="center"/>
      <protection/>
    </xf>
    <xf numFmtId="0" fontId="52" fillId="0" borderId="0" xfId="38" applyFont="1" applyAlignment="1">
      <alignment horizontal="left"/>
      <protection/>
    </xf>
    <xf numFmtId="0" fontId="51" fillId="0" borderId="0" xfId="38" applyFont="1" applyAlignment="1">
      <alignment horizontal="left"/>
      <protection/>
    </xf>
    <xf numFmtId="0" fontId="50" fillId="0" borderId="0" xfId="38" applyFont="1" applyAlignment="1">
      <alignment horizontal="center"/>
      <protection/>
    </xf>
    <xf numFmtId="0" fontId="30" fillId="0" borderId="0" xfId="38" applyFont="1" applyAlignment="1">
      <alignment horizontal="center"/>
      <protection/>
    </xf>
  </cellXfs>
  <cellStyles count="6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常规 6" xfId="32"/>
    <cellStyle name="注释" xfId="33" builtinId="10"/>
    <cellStyle name="60% - 强调文字颜色 2" xfId="34" builtinId="36"/>
    <cellStyle name="标题 4" xfId="35" builtinId="19"/>
    <cellStyle name="警告文本" xfId="36" builtinId="11"/>
    <cellStyle name="标题" xfId="37" builtinId="15"/>
    <cellStyle name="常规_2012年12月  " xfId="38"/>
    <cellStyle name="常规 3 2 2" xfId="39"/>
    <cellStyle name="常规 12" xfId="40"/>
    <cellStyle name="解释性文本" xfId="41" builtinId="53"/>
    <cellStyle name="常规 8" xfId="42"/>
    <cellStyle name="标题 1" xfId="43" builtinId="16"/>
    <cellStyle name="常规 9" xfId="44"/>
    <cellStyle name="标题 2" xfId="45" builtinId="17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检查单元格" xfId="51" builtinId="23"/>
    <cellStyle name="20% - 强调文字颜色 6" xfId="52" builtinId="50"/>
    <cellStyle name="强调文字颜色 2" xfId="53" builtinId="33"/>
    <cellStyle name="链接单元格" xfId="54" builtinId="24"/>
    <cellStyle name="汇总" xfId="55" builtinId="25"/>
    <cellStyle name="好" xfId="56" builtinId="26"/>
    <cellStyle name="适中" xfId="57" builtinId="28"/>
    <cellStyle name="20% - 强调文字颜色 5" xfId="58" builtinId="46"/>
    <cellStyle name="强调文字颜色 1" xfId="59" builtinId="29"/>
    <cellStyle name="20% - 强调文字颜色 1" xfId="60" builtinId="30"/>
    <cellStyle name="40% - 强调文字颜色 1" xfId="61" builtinId="31"/>
    <cellStyle name="常规 2 2 3" xfId="62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常规 2 3" xfId="73"/>
    <cellStyle name="常规 10" xfId="74"/>
    <cellStyle name="40% - 强调文字颜色 6" xfId="75" builtinId="51"/>
    <cellStyle name="60% - 强调文字颜色 6" xfId="76" builtinId="52"/>
    <cellStyle name="常规 11 2" xfId="77"/>
    <cellStyle name="常规 2" xfId="78"/>
    <cellStyle name="常规 3" xfId="79"/>
    <cellStyle name="常规 4" xfId="80"/>
    <cellStyle name="常规 5" xfId="81"/>
    <cellStyle name="常规 7" xfId="8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H92"/>
  <sheetViews>
    <sheetView tabSelected="1" workbookViewId="0" topLeftCell="A16">
      <selection pane="topLeft" activeCell="A1" sqref="A1:F22"/>
    </sheetView>
  </sheetViews>
  <sheetFormatPr defaultColWidth="9.005" defaultRowHeight="14.4" outlineLevelCol="7"/>
  <cols>
    <col min="1" max="1" width="8.375" style="67" customWidth="1"/>
    <col min="2" max="2" width="14.75" style="67" customWidth="1"/>
    <col min="3" max="3" width="16" style="67" customWidth="1"/>
    <col min="4" max="4" width="15.75" style="67" customWidth="1"/>
    <col min="5" max="5" width="15.5" style="68" customWidth="1"/>
    <col min="6" max="6" width="12.625" style="69" customWidth="1"/>
    <col min="7" max="7" width="12.375" customWidth="1"/>
    <col min="8" max="8" width="11.5"/>
    <col min="233" max="233" width="4.75" customWidth="1"/>
    <col min="234" max="234" width="22.25" customWidth="1"/>
    <col min="235" max="238" width="12.875" customWidth="1"/>
    <col min="239" max="239" width="15" customWidth="1"/>
    <col min="240" max="240" width="14.875" customWidth="1"/>
    <col min="489" max="489" width="4.75" customWidth="1"/>
    <col min="490" max="490" width="22.25" customWidth="1"/>
    <col min="491" max="494" width="12.875" customWidth="1"/>
    <col min="495" max="495" width="15" customWidth="1"/>
    <col min="496" max="496" width="14.875" customWidth="1"/>
    <col min="745" max="745" width="4.75" customWidth="1"/>
    <col min="746" max="746" width="22.25" customWidth="1"/>
    <col min="747" max="750" width="12.875" customWidth="1"/>
    <col min="751" max="751" width="15" customWidth="1"/>
    <col min="752" max="752" width="14.875" customWidth="1"/>
    <col min="1001" max="1001" width="4.75" customWidth="1"/>
    <col min="1002" max="1002" width="22.25" customWidth="1"/>
    <col min="1003" max="1006" width="12.875" customWidth="1"/>
    <col min="1007" max="1007" width="15" customWidth="1"/>
    <col min="1008" max="1008" width="14.875" customWidth="1"/>
    <col min="1257" max="1257" width="4.75" customWidth="1"/>
    <col min="1258" max="1258" width="22.25" customWidth="1"/>
    <col min="1259" max="1262" width="12.875" customWidth="1"/>
    <col min="1263" max="1263" width="15" customWidth="1"/>
    <col min="1264" max="1264" width="14.875" customWidth="1"/>
    <col min="1513" max="1513" width="4.75" customWidth="1"/>
    <col min="1514" max="1514" width="22.25" customWidth="1"/>
    <col min="1515" max="1518" width="12.875" customWidth="1"/>
    <col min="1519" max="1519" width="15" customWidth="1"/>
    <col min="1520" max="1520" width="14.875" customWidth="1"/>
    <col min="1769" max="1769" width="4.75" customWidth="1"/>
    <col min="1770" max="1770" width="22.25" customWidth="1"/>
    <col min="1771" max="1774" width="12.875" customWidth="1"/>
    <col min="1775" max="1775" width="15" customWidth="1"/>
    <col min="1776" max="1776" width="14.875" customWidth="1"/>
    <col min="2025" max="2025" width="4.75" customWidth="1"/>
    <col min="2026" max="2026" width="22.25" customWidth="1"/>
    <col min="2027" max="2030" width="12.875" customWidth="1"/>
    <col min="2031" max="2031" width="15" customWidth="1"/>
    <col min="2032" max="2032" width="14.875" customWidth="1"/>
    <col min="2281" max="2281" width="4.75" customWidth="1"/>
    <col min="2282" max="2282" width="22.25" customWidth="1"/>
    <col min="2283" max="2286" width="12.875" customWidth="1"/>
    <col min="2287" max="2287" width="15" customWidth="1"/>
    <col min="2288" max="2288" width="14.875" customWidth="1"/>
    <col min="2537" max="2537" width="4.75" customWidth="1"/>
    <col min="2538" max="2538" width="22.25" customWidth="1"/>
    <col min="2539" max="2542" width="12.875" customWidth="1"/>
    <col min="2543" max="2543" width="15" customWidth="1"/>
    <col min="2544" max="2544" width="14.875" customWidth="1"/>
    <col min="2793" max="2793" width="4.75" customWidth="1"/>
    <col min="2794" max="2794" width="22.25" customWidth="1"/>
    <col min="2795" max="2798" width="12.875" customWidth="1"/>
    <col min="2799" max="2799" width="15" customWidth="1"/>
    <col min="2800" max="2800" width="14.875" customWidth="1"/>
    <col min="3049" max="3049" width="4.75" customWidth="1"/>
    <col min="3050" max="3050" width="22.25" customWidth="1"/>
    <col min="3051" max="3054" width="12.875" customWidth="1"/>
    <col min="3055" max="3055" width="15" customWidth="1"/>
    <col min="3056" max="3056" width="14.875" customWidth="1"/>
    <col min="3305" max="3305" width="4.75" customWidth="1"/>
    <col min="3306" max="3306" width="22.25" customWidth="1"/>
    <col min="3307" max="3310" width="12.875" customWidth="1"/>
    <col min="3311" max="3311" width="15" customWidth="1"/>
    <col min="3312" max="3312" width="14.875" customWidth="1"/>
    <col min="3561" max="3561" width="4.75" customWidth="1"/>
    <col min="3562" max="3562" width="22.25" customWidth="1"/>
    <col min="3563" max="3566" width="12.875" customWidth="1"/>
    <col min="3567" max="3567" width="15" customWidth="1"/>
    <col min="3568" max="3568" width="14.875" customWidth="1"/>
    <col min="3817" max="3817" width="4.75" customWidth="1"/>
    <col min="3818" max="3818" width="22.25" customWidth="1"/>
    <col min="3819" max="3822" width="12.875" customWidth="1"/>
    <col min="3823" max="3823" width="15" customWidth="1"/>
    <col min="3824" max="3824" width="14.875" customWidth="1"/>
    <col min="4073" max="4073" width="4.75" customWidth="1"/>
    <col min="4074" max="4074" width="22.25" customWidth="1"/>
    <col min="4075" max="4078" width="12.875" customWidth="1"/>
    <col min="4079" max="4079" width="15" customWidth="1"/>
    <col min="4080" max="4080" width="14.875" customWidth="1"/>
    <col min="4329" max="4329" width="4.75" customWidth="1"/>
    <col min="4330" max="4330" width="22.25" customWidth="1"/>
    <col min="4331" max="4334" width="12.875" customWidth="1"/>
    <col min="4335" max="4335" width="15" customWidth="1"/>
    <col min="4336" max="4336" width="14.875" customWidth="1"/>
    <col min="4585" max="4585" width="4.75" customWidth="1"/>
    <col min="4586" max="4586" width="22.25" customWidth="1"/>
    <col min="4587" max="4590" width="12.875" customWidth="1"/>
    <col min="4591" max="4591" width="15" customWidth="1"/>
    <col min="4592" max="4592" width="14.875" customWidth="1"/>
    <col min="4841" max="4841" width="4.75" customWidth="1"/>
    <col min="4842" max="4842" width="22.25" customWidth="1"/>
    <col min="4843" max="4846" width="12.875" customWidth="1"/>
    <col min="4847" max="4847" width="15" customWidth="1"/>
    <col min="4848" max="4848" width="14.875" customWidth="1"/>
    <col min="5097" max="5097" width="4.75" customWidth="1"/>
    <col min="5098" max="5098" width="22.25" customWidth="1"/>
    <col min="5099" max="5102" width="12.875" customWidth="1"/>
    <col min="5103" max="5103" width="15" customWidth="1"/>
    <col min="5104" max="5104" width="14.875" customWidth="1"/>
    <col min="5353" max="5353" width="4.75" customWidth="1"/>
    <col min="5354" max="5354" width="22.25" customWidth="1"/>
    <col min="5355" max="5358" width="12.875" customWidth="1"/>
    <col min="5359" max="5359" width="15" customWidth="1"/>
    <col min="5360" max="5360" width="14.875" customWidth="1"/>
    <col min="5609" max="5609" width="4.75" customWidth="1"/>
    <col min="5610" max="5610" width="22.25" customWidth="1"/>
    <col min="5611" max="5614" width="12.875" customWidth="1"/>
    <col min="5615" max="5615" width="15" customWidth="1"/>
    <col min="5616" max="5616" width="14.875" customWidth="1"/>
    <col min="5865" max="5865" width="4.75" customWidth="1"/>
    <col min="5866" max="5866" width="22.25" customWidth="1"/>
    <col min="5867" max="5870" width="12.875" customWidth="1"/>
    <col min="5871" max="5871" width="15" customWidth="1"/>
    <col min="5872" max="5872" width="14.875" customWidth="1"/>
    <col min="6121" max="6121" width="4.75" customWidth="1"/>
    <col min="6122" max="6122" width="22.25" customWidth="1"/>
    <col min="6123" max="6126" width="12.875" customWidth="1"/>
    <col min="6127" max="6127" width="15" customWidth="1"/>
    <col min="6128" max="6128" width="14.875" customWidth="1"/>
    <col min="6377" max="6377" width="4.75" customWidth="1"/>
    <col min="6378" max="6378" width="22.25" customWidth="1"/>
    <col min="6379" max="6382" width="12.875" customWidth="1"/>
    <col min="6383" max="6383" width="15" customWidth="1"/>
    <col min="6384" max="6384" width="14.875" customWidth="1"/>
    <col min="6633" max="6633" width="4.75" customWidth="1"/>
    <col min="6634" max="6634" width="22.25" customWidth="1"/>
    <col min="6635" max="6638" width="12.875" customWidth="1"/>
    <col min="6639" max="6639" width="15" customWidth="1"/>
    <col min="6640" max="6640" width="14.875" customWidth="1"/>
    <col min="6889" max="6889" width="4.75" customWidth="1"/>
    <col min="6890" max="6890" width="22.25" customWidth="1"/>
    <col min="6891" max="6894" width="12.875" customWidth="1"/>
    <col min="6895" max="6895" width="15" customWidth="1"/>
    <col min="6896" max="6896" width="14.875" customWidth="1"/>
    <col min="7145" max="7145" width="4.75" customWidth="1"/>
    <col min="7146" max="7146" width="22.25" customWidth="1"/>
    <col min="7147" max="7150" width="12.875" customWidth="1"/>
    <col min="7151" max="7151" width="15" customWidth="1"/>
    <col min="7152" max="7152" width="14.875" customWidth="1"/>
    <col min="7401" max="7401" width="4.75" customWidth="1"/>
    <col min="7402" max="7402" width="22.25" customWidth="1"/>
    <col min="7403" max="7406" width="12.875" customWidth="1"/>
    <col min="7407" max="7407" width="15" customWidth="1"/>
    <col min="7408" max="7408" width="14.875" customWidth="1"/>
    <col min="7657" max="7657" width="4.75" customWidth="1"/>
    <col min="7658" max="7658" width="22.25" customWidth="1"/>
    <col min="7659" max="7662" width="12.875" customWidth="1"/>
    <col min="7663" max="7663" width="15" customWidth="1"/>
    <col min="7664" max="7664" width="14.875" customWidth="1"/>
    <col min="7913" max="7913" width="4.75" customWidth="1"/>
    <col min="7914" max="7914" width="22.25" customWidth="1"/>
    <col min="7915" max="7918" width="12.875" customWidth="1"/>
    <col min="7919" max="7919" width="15" customWidth="1"/>
    <col min="7920" max="7920" width="14.875" customWidth="1"/>
    <col min="8169" max="8169" width="4.75" customWidth="1"/>
    <col min="8170" max="8170" width="22.25" customWidth="1"/>
    <col min="8171" max="8174" width="12.875" customWidth="1"/>
    <col min="8175" max="8175" width="15" customWidth="1"/>
    <col min="8176" max="8176" width="14.875" customWidth="1"/>
    <col min="8425" max="8425" width="4.75" customWidth="1"/>
    <col min="8426" max="8426" width="22.25" customWidth="1"/>
    <col min="8427" max="8430" width="12.875" customWidth="1"/>
    <col min="8431" max="8431" width="15" customWidth="1"/>
    <col min="8432" max="8432" width="14.875" customWidth="1"/>
    <col min="8681" max="8681" width="4.75" customWidth="1"/>
    <col min="8682" max="8682" width="22.25" customWidth="1"/>
    <col min="8683" max="8686" width="12.875" customWidth="1"/>
    <col min="8687" max="8687" width="15" customWidth="1"/>
    <col min="8688" max="8688" width="14.875" customWidth="1"/>
    <col min="8937" max="8937" width="4.75" customWidth="1"/>
    <col min="8938" max="8938" width="22.25" customWidth="1"/>
    <col min="8939" max="8942" width="12.875" customWidth="1"/>
    <col min="8943" max="8943" width="15" customWidth="1"/>
    <col min="8944" max="8944" width="14.875" customWidth="1"/>
    <col min="9193" max="9193" width="4.75" customWidth="1"/>
    <col min="9194" max="9194" width="22.25" customWidth="1"/>
    <col min="9195" max="9198" width="12.875" customWidth="1"/>
    <col min="9199" max="9199" width="15" customWidth="1"/>
    <col min="9200" max="9200" width="14.875" customWidth="1"/>
    <col min="9449" max="9449" width="4.75" customWidth="1"/>
    <col min="9450" max="9450" width="22.25" customWidth="1"/>
    <col min="9451" max="9454" width="12.875" customWidth="1"/>
    <col min="9455" max="9455" width="15" customWidth="1"/>
    <col min="9456" max="9456" width="14.875" customWidth="1"/>
    <col min="9705" max="9705" width="4.75" customWidth="1"/>
    <col min="9706" max="9706" width="22.25" customWidth="1"/>
    <col min="9707" max="9710" width="12.875" customWidth="1"/>
    <col min="9711" max="9711" width="15" customWidth="1"/>
    <col min="9712" max="9712" width="14.875" customWidth="1"/>
    <col min="9961" max="9961" width="4.75" customWidth="1"/>
    <col min="9962" max="9962" width="22.25" customWidth="1"/>
    <col min="9963" max="9966" width="12.875" customWidth="1"/>
    <col min="9967" max="9967" width="15" customWidth="1"/>
    <col min="9968" max="9968" width="14.875" customWidth="1"/>
    <col min="10217" max="10217" width="4.75" customWidth="1"/>
    <col min="10218" max="10218" width="22.25" customWidth="1"/>
    <col min="10219" max="10222" width="12.875" customWidth="1"/>
    <col min="10223" max="10223" width="15" customWidth="1"/>
    <col min="10224" max="10224" width="14.875" customWidth="1"/>
    <col min="10473" max="10473" width="4.75" customWidth="1"/>
    <col min="10474" max="10474" width="22.25" customWidth="1"/>
    <col min="10475" max="10478" width="12.875" customWidth="1"/>
    <col min="10479" max="10479" width="15" customWidth="1"/>
    <col min="10480" max="10480" width="14.875" customWidth="1"/>
    <col min="10729" max="10729" width="4.75" customWidth="1"/>
    <col min="10730" max="10730" width="22.25" customWidth="1"/>
    <col min="10731" max="10734" width="12.875" customWidth="1"/>
    <col min="10735" max="10735" width="15" customWidth="1"/>
    <col min="10736" max="10736" width="14.875" customWidth="1"/>
    <col min="10985" max="10985" width="4.75" customWidth="1"/>
    <col min="10986" max="10986" width="22.25" customWidth="1"/>
    <col min="10987" max="10990" width="12.875" customWidth="1"/>
    <col min="10991" max="10991" width="15" customWidth="1"/>
    <col min="10992" max="10992" width="14.875" customWidth="1"/>
    <col min="11241" max="11241" width="4.75" customWidth="1"/>
    <col min="11242" max="11242" width="22.25" customWidth="1"/>
    <col min="11243" max="11246" width="12.875" customWidth="1"/>
    <col min="11247" max="11247" width="15" customWidth="1"/>
    <col min="11248" max="11248" width="14.875" customWidth="1"/>
    <col min="11497" max="11497" width="4.75" customWidth="1"/>
    <col min="11498" max="11498" width="22.25" customWidth="1"/>
    <col min="11499" max="11502" width="12.875" customWidth="1"/>
    <col min="11503" max="11503" width="15" customWidth="1"/>
    <col min="11504" max="11504" width="14.875" customWidth="1"/>
    <col min="11753" max="11753" width="4.75" customWidth="1"/>
    <col min="11754" max="11754" width="22.25" customWidth="1"/>
    <col min="11755" max="11758" width="12.875" customWidth="1"/>
    <col min="11759" max="11759" width="15" customWidth="1"/>
    <col min="11760" max="11760" width="14.875" customWidth="1"/>
    <col min="12009" max="12009" width="4.75" customWidth="1"/>
    <col min="12010" max="12010" width="22.25" customWidth="1"/>
    <col min="12011" max="12014" width="12.875" customWidth="1"/>
    <col min="12015" max="12015" width="15" customWidth="1"/>
    <col min="12016" max="12016" width="14.875" customWidth="1"/>
    <col min="12265" max="12265" width="4.75" customWidth="1"/>
    <col min="12266" max="12266" width="22.25" customWidth="1"/>
    <col min="12267" max="12270" width="12.875" customWidth="1"/>
    <col min="12271" max="12271" width="15" customWidth="1"/>
    <col min="12272" max="12272" width="14.875" customWidth="1"/>
    <col min="12521" max="12521" width="4.75" customWidth="1"/>
    <col min="12522" max="12522" width="22.25" customWidth="1"/>
    <col min="12523" max="12526" width="12.875" customWidth="1"/>
    <col min="12527" max="12527" width="15" customWidth="1"/>
    <col min="12528" max="12528" width="14.875" customWidth="1"/>
    <col min="12777" max="12777" width="4.75" customWidth="1"/>
    <col min="12778" max="12778" width="22.25" customWidth="1"/>
    <col min="12779" max="12782" width="12.875" customWidth="1"/>
    <col min="12783" max="12783" width="15" customWidth="1"/>
    <col min="12784" max="12784" width="14.875" customWidth="1"/>
    <col min="13033" max="13033" width="4.75" customWidth="1"/>
    <col min="13034" max="13034" width="22.25" customWidth="1"/>
    <col min="13035" max="13038" width="12.875" customWidth="1"/>
    <col min="13039" max="13039" width="15" customWidth="1"/>
    <col min="13040" max="13040" width="14.875" customWidth="1"/>
    <col min="13289" max="13289" width="4.75" customWidth="1"/>
    <col min="13290" max="13290" width="22.25" customWidth="1"/>
    <col min="13291" max="13294" width="12.875" customWidth="1"/>
    <col min="13295" max="13295" width="15" customWidth="1"/>
    <col min="13296" max="13296" width="14.875" customWidth="1"/>
    <col min="13545" max="13545" width="4.75" customWidth="1"/>
    <col min="13546" max="13546" width="22.25" customWidth="1"/>
    <col min="13547" max="13550" width="12.875" customWidth="1"/>
    <col min="13551" max="13551" width="15" customWidth="1"/>
    <col min="13552" max="13552" width="14.875" customWidth="1"/>
    <col min="13801" max="13801" width="4.75" customWidth="1"/>
    <col min="13802" max="13802" width="22.25" customWidth="1"/>
    <col min="13803" max="13806" width="12.875" customWidth="1"/>
    <col min="13807" max="13807" width="15" customWidth="1"/>
    <col min="13808" max="13808" width="14.875" customWidth="1"/>
    <col min="14057" max="14057" width="4.75" customWidth="1"/>
    <col min="14058" max="14058" width="22.25" customWidth="1"/>
    <col min="14059" max="14062" width="12.875" customWidth="1"/>
    <col min="14063" max="14063" width="15" customWidth="1"/>
    <col min="14064" max="14064" width="14.875" customWidth="1"/>
    <col min="14313" max="14313" width="4.75" customWidth="1"/>
    <col min="14314" max="14314" width="22.25" customWidth="1"/>
    <col min="14315" max="14318" width="12.875" customWidth="1"/>
    <col min="14319" max="14319" width="15" customWidth="1"/>
    <col min="14320" max="14320" width="14.875" customWidth="1"/>
    <col min="14569" max="14569" width="4.75" customWidth="1"/>
    <col min="14570" max="14570" width="22.25" customWidth="1"/>
    <col min="14571" max="14574" width="12.875" customWidth="1"/>
    <col min="14575" max="14575" width="15" customWidth="1"/>
    <col min="14576" max="14576" width="14.875" customWidth="1"/>
    <col min="14825" max="14825" width="4.75" customWidth="1"/>
    <col min="14826" max="14826" width="22.25" customWidth="1"/>
    <col min="14827" max="14830" width="12.875" customWidth="1"/>
    <col min="14831" max="14831" width="15" customWidth="1"/>
    <col min="14832" max="14832" width="14.875" customWidth="1"/>
    <col min="15081" max="15081" width="4.75" customWidth="1"/>
    <col min="15082" max="15082" width="22.25" customWidth="1"/>
    <col min="15083" max="15086" width="12.875" customWidth="1"/>
    <col min="15087" max="15087" width="15" customWidth="1"/>
    <col min="15088" max="15088" width="14.875" customWidth="1"/>
    <col min="15337" max="15337" width="4.75" customWidth="1"/>
    <col min="15338" max="15338" width="22.25" customWidth="1"/>
    <col min="15339" max="15342" width="12.875" customWidth="1"/>
    <col min="15343" max="15343" width="15" customWidth="1"/>
    <col min="15344" max="15344" width="14.875" customWidth="1"/>
    <col min="15593" max="15593" width="4.75" customWidth="1"/>
    <col min="15594" max="15594" width="22.25" customWidth="1"/>
    <col min="15595" max="15598" width="12.875" customWidth="1"/>
    <col min="15599" max="15599" width="15" customWidth="1"/>
    <col min="15600" max="15600" width="14.875" customWidth="1"/>
    <col min="15849" max="15849" width="4.75" customWidth="1"/>
    <col min="15850" max="15850" width="22.25" customWidth="1"/>
    <col min="15851" max="15854" width="12.875" customWidth="1"/>
    <col min="15855" max="15855" width="15" customWidth="1"/>
    <col min="15856" max="15856" width="14.875" customWidth="1"/>
    <col min="16105" max="16105" width="4.75" customWidth="1"/>
    <col min="16106" max="16106" width="22.25" customWidth="1"/>
    <col min="16107" max="16110" width="12.875" customWidth="1"/>
    <col min="16111" max="16111" width="15" customWidth="1"/>
    <col min="16112" max="16112" width="14.875" customWidth="1"/>
  </cols>
  <sheetData>
    <row r="1" spans="1:7" ht="53" customHeight="1">
      <c r="A1" s="70" t="s">
        <v>0</v>
      </c>
      <c r="B1" s="71"/>
      <c r="C1" s="71"/>
      <c r="D1" s="71"/>
      <c r="E1" s="71"/>
      <c r="F1" s="71"/>
      <c r="G1" s="72"/>
    </row>
    <row r="2" spans="1:6" s="65" customFormat="1" ht="33" customHeight="1">
      <c r="A2" s="73" t="s">
        <v>1</v>
      </c>
      <c r="B2" s="74" t="s">
        <v>2</v>
      </c>
      <c r="C2" s="75" t="s">
        <v>3</v>
      </c>
      <c r="D2" s="76" t="s">
        <v>4</v>
      </c>
      <c r="E2" s="77" t="s">
        <v>5</v>
      </c>
      <c r="F2" s="73" t="s">
        <v>6</v>
      </c>
    </row>
    <row r="3" spans="1:6" s="65" customFormat="1" ht="29.1" customHeight="1">
      <c r="A3" s="78"/>
      <c r="B3" s="79"/>
      <c r="C3" s="80"/>
      <c r="D3" s="81"/>
      <c r="E3" s="82"/>
      <c r="F3" s="83"/>
    </row>
    <row r="4" spans="1:8" s="2" customFormat="1" ht="52" customHeight="1">
      <c r="A4" s="84">
        <v>1</v>
      </c>
      <c r="B4" s="85" t="s">
        <v>7</v>
      </c>
      <c r="C4" s="85" t="s">
        <v>8</v>
      </c>
      <c r="D4" s="86" t="s">
        <v>9</v>
      </c>
      <c r="E4" s="87">
        <v>2000</v>
      </c>
      <c r="F4" s="88"/>
      <c r="H4" s="89"/>
    </row>
    <row r="5" spans="1:8" s="2" customFormat="1" ht="52" customHeight="1">
      <c r="A5" s="84">
        <v>2</v>
      </c>
      <c r="B5" s="85" t="s">
        <v>10</v>
      </c>
      <c r="C5" s="85" t="s">
        <v>11</v>
      </c>
      <c r="D5" s="86" t="s">
        <v>12</v>
      </c>
      <c r="E5" s="87">
        <v>2000</v>
      </c>
      <c r="F5" s="88"/>
      <c r="H5" s="89"/>
    </row>
    <row r="6" spans="1:8" s="2" customFormat="1" ht="52" customHeight="1">
      <c r="A6" s="84">
        <v>3</v>
      </c>
      <c r="B6" s="85" t="s">
        <v>10</v>
      </c>
      <c r="C6" s="85" t="s">
        <v>13</v>
      </c>
      <c r="D6" s="90" t="s">
        <v>14</v>
      </c>
      <c r="E6" s="87">
        <v>2000</v>
      </c>
      <c r="F6" s="88"/>
      <c r="H6" s="91"/>
    </row>
    <row r="7" spans="1:8" s="2" customFormat="1" ht="52" customHeight="1">
      <c r="A7" s="84">
        <v>4</v>
      </c>
      <c r="B7" s="85" t="s">
        <v>10</v>
      </c>
      <c r="C7" s="85" t="s">
        <v>13</v>
      </c>
      <c r="D7" s="86" t="s">
        <v>15</v>
      </c>
      <c r="E7" s="87">
        <v>2000</v>
      </c>
      <c r="F7" s="88"/>
      <c r="H7" s="92"/>
    </row>
    <row r="8" spans="1:8" s="2" customFormat="1" ht="52" customHeight="1">
      <c r="A8" s="84">
        <v>5</v>
      </c>
      <c r="B8" s="85" t="s">
        <v>10</v>
      </c>
      <c r="C8" s="85" t="s">
        <v>13</v>
      </c>
      <c r="D8" s="86" t="s">
        <v>16</v>
      </c>
      <c r="E8" s="87">
        <v>2000</v>
      </c>
      <c r="F8" s="88"/>
      <c r="H8" s="92"/>
    </row>
    <row r="9" spans="1:8" s="2" customFormat="1" ht="52" customHeight="1">
      <c r="A9" s="84">
        <v>6</v>
      </c>
      <c r="B9" s="85" t="s">
        <v>10</v>
      </c>
      <c r="C9" s="85" t="s">
        <v>17</v>
      </c>
      <c r="D9" s="86" t="s">
        <v>18</v>
      </c>
      <c r="E9" s="87">
        <v>2000</v>
      </c>
      <c r="F9" s="88"/>
      <c r="H9" s="92"/>
    </row>
    <row r="10" spans="1:8" s="2" customFormat="1" ht="52" customHeight="1">
      <c r="A10" s="84">
        <v>7</v>
      </c>
      <c r="B10" s="85" t="s">
        <v>10</v>
      </c>
      <c r="C10" s="85" t="s">
        <v>17</v>
      </c>
      <c r="D10" s="86" t="s">
        <v>19</v>
      </c>
      <c r="E10" s="87">
        <v>2000</v>
      </c>
      <c r="F10" s="88"/>
      <c r="H10" s="92"/>
    </row>
    <row r="11" spans="1:8" s="2" customFormat="1" ht="52" customHeight="1">
      <c r="A11" s="84">
        <v>8</v>
      </c>
      <c r="B11" s="85" t="s">
        <v>10</v>
      </c>
      <c r="C11" s="85" t="s">
        <v>20</v>
      </c>
      <c r="D11" s="93" t="s">
        <v>21</v>
      </c>
      <c r="E11" s="87">
        <v>2000</v>
      </c>
      <c r="F11" s="88"/>
      <c r="H11" s="92"/>
    </row>
    <row r="12" spans="1:8" s="2" customFormat="1" ht="52" customHeight="1">
      <c r="A12" s="44" t="s">
        <v>22</v>
      </c>
      <c r="B12" s="2"/>
      <c r="C12" s="44"/>
      <c r="D12" s="26"/>
      <c r="E12" s="27"/>
      <c r="F12" s="60"/>
      <c r="H12" s="89"/>
    </row>
    <row r="13" spans="1:8" s="66" customFormat="1" ht="37.2" customHeight="1">
      <c r="A13" s="94" t="s">
        <v>23</v>
      </c>
      <c r="B13" s="95"/>
      <c r="C13" s="95"/>
      <c r="D13" s="95"/>
      <c r="E13" s="95"/>
      <c r="F13" s="96"/>
      <c r="G13" s="1"/>
      <c r="H13" s="97"/>
    </row>
    <row r="14" spans="1:8" ht="24" customHeight="1">
      <c r="A14" s="98"/>
      <c r="B14" s="98"/>
      <c r="C14" s="98"/>
      <c r="D14" s="98"/>
      <c r="E14" s="99"/>
      <c r="F14" s="100"/>
      <c r="G14" s="1"/>
      <c r="H14" s="97"/>
    </row>
    <row r="15" spans="1:8" ht="15.6">
      <c r="A15" s="101" t="s">
        <v>24</v>
      </c>
      <c r="B15" s="101"/>
      <c r="C15" s="102"/>
      <c r="D15" s="103"/>
      <c r="E15" s="103"/>
      <c r="F15" s="104"/>
      <c r="G15" s="1"/>
      <c r="H15" s="97"/>
    </row>
    <row r="16" spans="1:8" ht="15.6">
      <c r="A16" s="105"/>
      <c r="B16" s="105"/>
      <c r="C16" s="103"/>
      <c r="D16" s="98"/>
      <c r="E16" s="99"/>
      <c r="F16" s="104"/>
      <c r="G16" s="1"/>
      <c r="H16" s="97"/>
    </row>
    <row r="17" spans="1:8" ht="15.6">
      <c r="A17" s="106" t="s">
        <v>25</v>
      </c>
      <c r="B17" s="106"/>
      <c r="C17" s="107"/>
      <c r="D17" s="103"/>
      <c r="E17" s="103"/>
      <c r="F17" s="104"/>
      <c r="G17" s="1"/>
      <c r="H17" s="97"/>
    </row>
    <row r="18" spans="1:8" ht="15.6">
      <c r="A18" s="103"/>
      <c r="B18" s="103"/>
      <c r="C18" s="103"/>
      <c r="D18" s="103"/>
      <c r="E18" s="99"/>
      <c r="F18" s="104"/>
      <c r="G18" s="1"/>
      <c r="H18" s="97"/>
    </row>
    <row r="19" spans="1:8" ht="15.6">
      <c r="A19" s="103" t="s">
        <v>26</v>
      </c>
      <c r="B19" s="103"/>
      <c r="C19" s="103"/>
      <c r="D19" s="103"/>
      <c r="E19" s="99"/>
      <c r="F19" s="100"/>
      <c r="G19" s="1"/>
      <c r="H19" s="97"/>
    </row>
    <row r="20" spans="1:8" ht="15.6">
      <c r="A20" s="108"/>
      <c r="B20" s="108"/>
      <c r="C20" s="108"/>
      <c r="D20" s="109"/>
      <c r="E20" s="109"/>
      <c r="G20" s="1"/>
      <c r="H20" s="97"/>
    </row>
    <row r="21" spans="7:8" ht="14.4">
      <c r="G21" s="1"/>
      <c r="H21" s="97"/>
    </row>
    <row r="22" spans="7:8" ht="14.4">
      <c r="G22" s="1"/>
      <c r="H22" s="97"/>
    </row>
    <row r="23" spans="7:8" ht="14.4">
      <c r="G23" s="1"/>
      <c r="H23" s="97"/>
    </row>
    <row r="24" spans="7:8" ht="14.4">
      <c r="G24" s="1"/>
      <c r="H24" s="97"/>
    </row>
    <row r="25" spans="7:8" ht="14.4">
      <c r="G25" s="1"/>
      <c r="H25" s="97"/>
    </row>
    <row r="26" spans="7:8" ht="14.4">
      <c r="G26" s="1"/>
      <c r="H26" s="97"/>
    </row>
    <row r="27" spans="7:8" ht="14.4">
      <c r="G27" s="1"/>
      <c r="H27" s="97"/>
    </row>
    <row r="28" spans="7:8" ht="14.4">
      <c r="G28" s="1"/>
      <c r="H28" s="97"/>
    </row>
    <row r="29" spans="7:8" ht="14.4">
      <c r="G29" s="1"/>
      <c r="H29" s="97"/>
    </row>
    <row r="30" spans="7:8" ht="14.4">
      <c r="G30" s="1"/>
      <c r="H30" s="97"/>
    </row>
    <row r="31" spans="7:8" ht="14.4">
      <c r="G31" s="1"/>
      <c r="H31" s="97"/>
    </row>
    <row r="32" spans="7:8" ht="14.4">
      <c r="G32" s="1"/>
      <c r="H32" s="97"/>
    </row>
    <row r="33" spans="7:8" ht="14.4">
      <c r="G33" s="1"/>
      <c r="H33" s="97"/>
    </row>
    <row r="34" spans="7:8" ht="14.4">
      <c r="G34" s="1"/>
      <c r="H34" s="97"/>
    </row>
    <row r="35" spans="7:8" ht="14.4">
      <c r="G35" s="1"/>
      <c r="H35" s="97"/>
    </row>
    <row r="36" spans="7:8" ht="14.4">
      <c r="G36" s="1"/>
      <c r="H36" s="97"/>
    </row>
    <row r="37" spans="7:8" ht="14.4">
      <c r="G37" s="1"/>
      <c r="H37" s="97"/>
    </row>
    <row r="38" spans="7:8" ht="14.4">
      <c r="G38" s="1"/>
      <c r="H38" s="97"/>
    </row>
    <row r="39" spans="7:8" ht="14.4">
      <c r="G39" s="1"/>
      <c r="H39" s="97"/>
    </row>
    <row r="40" spans="7:8" ht="14.4">
      <c r="G40" s="1"/>
      <c r="H40" s="97"/>
    </row>
    <row r="41" spans="7:8" ht="14.4">
      <c r="G41" s="1"/>
      <c r="H41" s="97"/>
    </row>
    <row r="42" spans="7:8" ht="14.4">
      <c r="G42" s="1"/>
      <c r="H42" s="97"/>
    </row>
    <row r="43" spans="7:8" ht="14.4">
      <c r="G43" s="1"/>
      <c r="H43" s="97"/>
    </row>
    <row r="44" spans="7:8" ht="14.4">
      <c r="G44" s="1"/>
      <c r="H44" s="97"/>
    </row>
    <row r="45" spans="7:8" ht="14.4">
      <c r="G45" s="1"/>
      <c r="H45" s="97"/>
    </row>
    <row r="46" spans="7:8" ht="14.4">
      <c r="G46" s="1"/>
      <c r="H46" s="97"/>
    </row>
    <row r="47" spans="7:8" ht="14.4">
      <c r="G47" s="1"/>
      <c r="H47" s="97"/>
    </row>
    <row r="48" spans="7:8" ht="14.4">
      <c r="G48" s="1"/>
      <c r="H48" s="97"/>
    </row>
    <row r="49" spans="7:8" ht="14.4">
      <c r="G49" s="1"/>
      <c r="H49" s="97"/>
    </row>
    <row r="50" spans="7:8" ht="14.4">
      <c r="G50" s="1"/>
      <c r="H50" s="97"/>
    </row>
    <row r="51" spans="7:8" ht="14.4">
      <c r="G51" s="1"/>
      <c r="H51" s="97"/>
    </row>
    <row r="52" spans="7:8" ht="14.4">
      <c r="G52" s="1"/>
      <c r="H52" s="97"/>
    </row>
    <row r="53" spans="7:8" ht="14.4">
      <c r="G53" s="1"/>
      <c r="H53" s="97"/>
    </row>
    <row r="54" spans="7:8" ht="14.4">
      <c r="G54" s="1"/>
      <c r="H54" s="97"/>
    </row>
    <row r="55" spans="7:8" ht="14.4">
      <c r="G55" s="1"/>
      <c r="H55" s="97"/>
    </row>
    <row r="56" spans="7:8" ht="14.4">
      <c r="G56" s="1"/>
      <c r="H56" s="97"/>
    </row>
    <row r="57" spans="7:8" ht="14.4">
      <c r="G57" s="1"/>
      <c r="H57" s="97"/>
    </row>
    <row r="58" spans="7:8" ht="14.4">
      <c r="G58" s="1"/>
      <c r="H58" s="97"/>
    </row>
    <row r="59" spans="7:8" ht="14.4">
      <c r="G59" s="1"/>
      <c r="H59" s="97"/>
    </row>
    <row r="60" spans="7:8" ht="14.4">
      <c r="G60" s="1"/>
      <c r="H60" s="97"/>
    </row>
    <row r="61" spans="7:8" ht="14.4">
      <c r="G61" s="1"/>
      <c r="H61" s="97"/>
    </row>
    <row r="62" spans="7:8" ht="14.4">
      <c r="G62" s="1"/>
      <c r="H62" s="97"/>
    </row>
    <row r="63" spans="7:8" ht="14.4">
      <c r="G63" s="1"/>
      <c r="H63" s="97"/>
    </row>
    <row r="64" spans="7:8" ht="14.4">
      <c r="G64" s="1"/>
      <c r="H64" s="97"/>
    </row>
    <row r="65" spans="7:8" ht="14.4">
      <c r="G65" s="1"/>
      <c r="H65" s="97"/>
    </row>
    <row r="66" spans="7:8" ht="14.4">
      <c r="G66" s="1"/>
      <c r="H66" s="97"/>
    </row>
    <row r="67" spans="7:8" ht="14.4">
      <c r="G67" s="1"/>
      <c r="H67" s="97"/>
    </row>
    <row r="68" spans="7:8" ht="14.4">
      <c r="G68" s="1"/>
      <c r="H68" s="97"/>
    </row>
    <row r="69" spans="7:8" ht="14.4">
      <c r="G69" s="1"/>
      <c r="H69" s="97"/>
    </row>
    <row r="70" spans="7:8" ht="14.4">
      <c r="G70" s="1"/>
      <c r="H70" s="97"/>
    </row>
    <row r="71" spans="7:8" ht="14.4">
      <c r="G71" s="1"/>
      <c r="H71" s="97"/>
    </row>
    <row r="72" spans="7:8" ht="14.4">
      <c r="G72" s="1"/>
      <c r="H72" s="97"/>
    </row>
    <row r="73" spans="7:8" ht="14.4">
      <c r="G73" s="1"/>
      <c r="H73" s="97"/>
    </row>
    <row r="74" spans="7:8" ht="14.4">
      <c r="G74" s="1"/>
      <c r="H74" s="97"/>
    </row>
    <row r="75" spans="7:8" ht="14.4">
      <c r="G75" s="1"/>
      <c r="H75" s="97"/>
    </row>
    <row r="76" spans="7:8" ht="14.4">
      <c r="G76" s="1"/>
      <c r="H76" s="97"/>
    </row>
    <row r="77" spans="7:8" ht="14.4">
      <c r="G77" s="1"/>
      <c r="H77" s="97"/>
    </row>
    <row r="78" spans="7:8" ht="14.4">
      <c r="G78" s="1"/>
      <c r="H78" s="97"/>
    </row>
    <row r="79" spans="7:8" ht="14.4">
      <c r="G79" s="1"/>
      <c r="H79" s="97"/>
    </row>
    <row r="80" spans="7:8" ht="14.4">
      <c r="G80" s="1"/>
      <c r="H80" s="97"/>
    </row>
    <row r="81" spans="7:8" ht="14.4">
      <c r="G81" s="1"/>
      <c r="H81" s="97"/>
    </row>
    <row r="82" spans="7:8" ht="14.4">
      <c r="G82" s="1"/>
      <c r="H82" s="97"/>
    </row>
    <row r="83" spans="7:8" ht="14.4">
      <c r="G83" s="1"/>
      <c r="H83" s="97"/>
    </row>
    <row r="84" spans="7:8" ht="14.4">
      <c r="G84" s="1"/>
      <c r="H84" s="97"/>
    </row>
    <row r="85" spans="7:8" ht="14.4">
      <c r="G85" s="1"/>
      <c r="H85" s="97"/>
    </row>
    <row r="86" spans="7:8" ht="14.4">
      <c r="G86" s="1"/>
      <c r="H86" s="97"/>
    </row>
    <row r="87" spans="7:8" ht="14.4">
      <c r="G87" s="1"/>
      <c r="H87" s="97"/>
    </row>
    <row r="88" spans="7:8" ht="14.4">
      <c r="G88" s="1"/>
      <c r="H88" s="97"/>
    </row>
    <row r="89" spans="7:8" ht="14.4">
      <c r="G89" s="1"/>
      <c r="H89" s="97"/>
    </row>
    <row r="90" spans="7:8" ht="14.4">
      <c r="G90" s="1"/>
      <c r="H90" s="97"/>
    </row>
    <row r="91" spans="7:7" ht="14.4">
      <c r="G91" s="1"/>
    </row>
    <row r="92" spans="7:7" ht="14.4">
      <c r="G92" s="1"/>
    </row>
  </sheetData>
  <mergeCells count="14">
    <mergeCell ref="A1:F1"/>
    <mergeCell ref="A13:F13"/>
    <mergeCell ref="A15:B15"/>
    <mergeCell ref="D15:E15"/>
    <mergeCell ref="A17:B17"/>
    <mergeCell ref="D17:E17"/>
    <mergeCell ref="A19:B19"/>
    <mergeCell ref="D20:E20"/>
    <mergeCell ref="A2:A3"/>
    <mergeCell ref="B2:B3"/>
    <mergeCell ref="C2:C3"/>
    <mergeCell ref="D2:D3"/>
    <mergeCell ref="E2:E3"/>
    <mergeCell ref="F2:F3"/>
  </mergeCells>
  <pageMargins left="0.699305555555556" right="0.699305555555556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:I33"/>
  <sheetViews>
    <sheetView workbookViewId="0" topLeftCell="A7">
      <selection pane="topLeft" activeCell="L17" sqref="L17"/>
    </sheetView>
  </sheetViews>
  <sheetFormatPr defaultColWidth="9.005" defaultRowHeight="21" customHeight="1"/>
  <cols>
    <col min="1" max="1" width="8.125" customWidth="1"/>
    <col min="2" max="2" width="14.125" style="5" customWidth="1"/>
    <col min="3" max="3" width="9.5" customWidth="1"/>
    <col min="10" max="10" width="8.75" customWidth="1"/>
  </cols>
  <sheetData>
    <row r="1" spans="1:9" ht="21" customHeight="1">
      <c r="A1" s="6" t="s">
        <v>27</v>
      </c>
      <c r="B1" s="7"/>
      <c r="C1" s="8"/>
      <c r="D1" s="6"/>
      <c r="E1" s="8"/>
      <c r="F1" s="6"/>
      <c r="G1" s="6"/>
      <c r="H1" s="6"/>
      <c r="I1" s="6"/>
    </row>
    <row r="2" spans="1:9" ht="21" customHeight="1">
      <c r="A2" s="9" t="s">
        <v>1</v>
      </c>
      <c r="B2" s="10" t="s">
        <v>28</v>
      </c>
      <c r="C2" s="11" t="s">
        <v>29</v>
      </c>
      <c r="D2" s="12"/>
      <c r="E2" s="11" t="s">
        <v>30</v>
      </c>
      <c r="F2" s="12"/>
      <c r="G2" s="13" t="s">
        <v>31</v>
      </c>
      <c r="H2" s="14" t="s">
        <v>32</v>
      </c>
      <c r="I2" s="9" t="s">
        <v>6</v>
      </c>
    </row>
    <row r="3" spans="1:9" ht="37" customHeight="1">
      <c r="A3" s="15"/>
      <c r="B3" s="16"/>
      <c r="C3" s="17" t="s">
        <v>33</v>
      </c>
      <c r="D3" s="18" t="s">
        <v>34</v>
      </c>
      <c r="E3" s="17" t="s">
        <v>33</v>
      </c>
      <c r="F3" s="18" t="s">
        <v>34</v>
      </c>
      <c r="G3" s="19"/>
      <c r="H3" s="20"/>
      <c r="I3" s="59"/>
    </row>
    <row r="4" spans="1:9" s="1" customFormat="1" ht="18" customHeight="1">
      <c r="A4" s="21">
        <v>1</v>
      </c>
      <c r="B4" s="22" t="s">
        <v>35</v>
      </c>
      <c r="C4" s="23">
        <v>8</v>
      </c>
      <c r="D4" s="24">
        <v>960</v>
      </c>
      <c r="E4" s="23">
        <v>4</v>
      </c>
      <c r="F4" s="25">
        <v>480</v>
      </c>
      <c r="G4" s="26">
        <v>12</v>
      </c>
      <c r="H4" s="27">
        <v>1440</v>
      </c>
      <c r="I4" s="60"/>
    </row>
    <row r="5" spans="1:9" s="1" customFormat="1" ht="22" customHeight="1">
      <c r="A5" s="21">
        <v>2</v>
      </c>
      <c r="B5" s="22" t="s">
        <v>36</v>
      </c>
      <c r="C5" s="23">
        <v>78</v>
      </c>
      <c r="D5" s="26">
        <v>9360</v>
      </c>
      <c r="E5" s="23">
        <v>86</v>
      </c>
      <c r="F5" s="28">
        <v>10320</v>
      </c>
      <c r="G5" s="26">
        <v>164</v>
      </c>
      <c r="H5" s="27">
        <v>19680</v>
      </c>
      <c r="I5" s="60"/>
    </row>
    <row r="6" spans="1:9" s="1" customFormat="1" ht="21" customHeight="1">
      <c r="A6" s="21">
        <v>3</v>
      </c>
      <c r="B6" s="22" t="s">
        <v>37</v>
      </c>
      <c r="C6" s="23">
        <v>9</v>
      </c>
      <c r="D6" s="29">
        <v>1080</v>
      </c>
      <c r="E6" s="23">
        <v>11</v>
      </c>
      <c r="F6" s="30">
        <v>1320</v>
      </c>
      <c r="G6" s="29">
        <v>20</v>
      </c>
      <c r="H6" s="31">
        <v>2400</v>
      </c>
      <c r="I6" s="60"/>
    </row>
    <row r="7" spans="1:9" s="1" customFormat="1" ht="22" customHeight="1">
      <c r="A7" s="21">
        <v>4</v>
      </c>
      <c r="B7" s="22" t="s">
        <v>10</v>
      </c>
      <c r="C7" s="23">
        <v>86</v>
      </c>
      <c r="D7" s="26">
        <v>10320</v>
      </c>
      <c r="E7" s="23">
        <v>159</v>
      </c>
      <c r="F7" s="32">
        <v>19080</v>
      </c>
      <c r="G7" s="26">
        <v>245</v>
      </c>
      <c r="H7" s="27">
        <v>29400</v>
      </c>
      <c r="I7" s="60"/>
    </row>
    <row r="8" spans="1:9" s="1" customFormat="1" ht="23" customHeight="1">
      <c r="A8" s="21">
        <v>5</v>
      </c>
      <c r="B8" s="22" t="s">
        <v>38</v>
      </c>
      <c r="C8" s="23">
        <v>130</v>
      </c>
      <c r="D8" s="26">
        <v>15600</v>
      </c>
      <c r="E8" s="23">
        <v>160</v>
      </c>
      <c r="F8" s="32">
        <v>19200</v>
      </c>
      <c r="G8" s="26">
        <v>290</v>
      </c>
      <c r="H8" s="27">
        <v>34800</v>
      </c>
      <c r="I8" s="60"/>
    </row>
    <row r="9" spans="1:9" s="1" customFormat="1" ht="22" customHeight="1">
      <c r="A9" s="21">
        <v>6</v>
      </c>
      <c r="B9" s="22" t="s">
        <v>39</v>
      </c>
      <c r="C9" s="23">
        <v>94</v>
      </c>
      <c r="D9" s="26">
        <v>11280</v>
      </c>
      <c r="E9" s="23">
        <v>94</v>
      </c>
      <c r="F9" s="32">
        <v>11280</v>
      </c>
      <c r="G9" s="26">
        <v>188</v>
      </c>
      <c r="H9" s="27">
        <v>22560</v>
      </c>
      <c r="I9" s="60"/>
    </row>
    <row r="10" spans="1:9" s="1" customFormat="1" ht="21" customHeight="1">
      <c r="A10" s="21">
        <v>7</v>
      </c>
      <c r="B10" s="22" t="s">
        <v>40</v>
      </c>
      <c r="C10" s="23">
        <v>64</v>
      </c>
      <c r="D10" s="26">
        <v>7680</v>
      </c>
      <c r="E10" s="23">
        <v>97</v>
      </c>
      <c r="F10" s="32">
        <v>11640</v>
      </c>
      <c r="G10" s="26">
        <v>161</v>
      </c>
      <c r="H10" s="27">
        <v>19320</v>
      </c>
      <c r="I10" s="60"/>
    </row>
    <row r="11" spans="1:9" s="1" customFormat="1" ht="22" customHeight="1">
      <c r="A11" s="33">
        <v>8</v>
      </c>
      <c r="B11" s="34" t="s">
        <v>41</v>
      </c>
      <c r="C11" s="35">
        <v>64</v>
      </c>
      <c r="D11" s="36">
        <v>7680</v>
      </c>
      <c r="E11" s="35">
        <v>62</v>
      </c>
      <c r="F11" s="37">
        <v>7440</v>
      </c>
      <c r="G11" s="36">
        <v>126</v>
      </c>
      <c r="H11" s="38">
        <v>15120</v>
      </c>
      <c r="I11" s="61"/>
    </row>
    <row r="12" spans="1:9" s="2" customFormat="1" ht="21" customHeight="1">
      <c r="A12" s="33">
        <v>9</v>
      </c>
      <c r="B12" s="34" t="s">
        <v>42</v>
      </c>
      <c r="C12" s="35">
        <v>85</v>
      </c>
      <c r="D12" s="36">
        <v>10200</v>
      </c>
      <c r="E12" s="35">
        <v>98</v>
      </c>
      <c r="F12" s="37">
        <v>11760</v>
      </c>
      <c r="G12" s="36">
        <v>183</v>
      </c>
      <c r="H12" s="38">
        <v>21960</v>
      </c>
      <c r="I12" s="61"/>
    </row>
    <row r="13" spans="1:9" s="2" customFormat="1" ht="21" customHeight="1">
      <c r="A13" s="21">
        <v>10</v>
      </c>
      <c r="B13" s="22" t="s">
        <v>43</v>
      </c>
      <c r="C13" s="23">
        <v>22</v>
      </c>
      <c r="D13" s="26">
        <v>2640</v>
      </c>
      <c r="E13" s="23">
        <v>31</v>
      </c>
      <c r="F13" s="32">
        <v>3720</v>
      </c>
      <c r="G13" s="26">
        <v>53</v>
      </c>
      <c r="H13" s="27">
        <v>6360</v>
      </c>
      <c r="I13" s="60"/>
    </row>
    <row r="14" spans="1:9" s="2" customFormat="1" ht="21" customHeight="1">
      <c r="A14" s="21">
        <v>11</v>
      </c>
      <c r="B14" s="22" t="s">
        <v>44</v>
      </c>
      <c r="C14" s="23">
        <v>14</v>
      </c>
      <c r="D14" s="26">
        <v>1680</v>
      </c>
      <c r="E14" s="23">
        <v>11</v>
      </c>
      <c r="F14" s="28">
        <v>1320</v>
      </c>
      <c r="G14" s="26">
        <v>25</v>
      </c>
      <c r="H14" s="27">
        <v>3000</v>
      </c>
      <c r="I14" s="60"/>
    </row>
    <row r="15" spans="1:9" s="2" customFormat="1" ht="21" customHeight="1">
      <c r="A15" s="21">
        <v>12</v>
      </c>
      <c r="B15" s="22" t="s">
        <v>45</v>
      </c>
      <c r="C15" s="23">
        <v>120</v>
      </c>
      <c r="D15" s="39">
        <v>14400</v>
      </c>
      <c r="E15" s="23">
        <v>126</v>
      </c>
      <c r="F15" s="40">
        <v>15120</v>
      </c>
      <c r="G15" s="39">
        <v>246</v>
      </c>
      <c r="H15" s="41">
        <v>29520</v>
      </c>
      <c r="I15" s="60"/>
    </row>
    <row r="16" spans="1:9" s="2" customFormat="1" ht="21" customHeight="1">
      <c r="A16" s="33">
        <v>13</v>
      </c>
      <c r="B16" s="42" t="s">
        <v>46</v>
      </c>
      <c r="C16" s="35">
        <v>30</v>
      </c>
      <c r="D16" s="36">
        <v>3600</v>
      </c>
      <c r="E16" s="35">
        <v>34</v>
      </c>
      <c r="F16" s="43">
        <v>4080</v>
      </c>
      <c r="G16" s="36">
        <v>64</v>
      </c>
      <c r="H16" s="38">
        <v>7680</v>
      </c>
      <c r="I16" s="61"/>
    </row>
    <row r="17" spans="1:9" s="3" customFormat="1" ht="21" customHeight="1">
      <c r="A17" s="21">
        <v>14</v>
      </c>
      <c r="B17" s="44" t="s">
        <v>47</v>
      </c>
      <c r="C17" s="23">
        <v>37</v>
      </c>
      <c r="D17" s="26">
        <v>4440</v>
      </c>
      <c r="E17" s="23">
        <v>54</v>
      </c>
      <c r="F17" s="32">
        <v>6480</v>
      </c>
      <c r="G17" s="26">
        <v>91</v>
      </c>
      <c r="H17" s="27">
        <v>10920</v>
      </c>
      <c r="I17" s="60"/>
    </row>
    <row r="18" spans="1:9" s="2" customFormat="1" ht="21" customHeight="1">
      <c r="A18" s="21">
        <v>15</v>
      </c>
      <c r="B18" s="45" t="s">
        <v>48</v>
      </c>
      <c r="C18" s="23">
        <v>78</v>
      </c>
      <c r="D18" s="26">
        <v>9360</v>
      </c>
      <c r="E18" s="23">
        <v>85</v>
      </c>
      <c r="F18" s="32">
        <v>10200</v>
      </c>
      <c r="G18" s="26">
        <v>163</v>
      </c>
      <c r="H18" s="27">
        <v>19560</v>
      </c>
      <c r="I18" s="60"/>
    </row>
    <row r="19" spans="1:9" s="4" customFormat="1" ht="21" customHeight="1">
      <c r="A19" s="21">
        <v>16</v>
      </c>
      <c r="B19" s="44" t="s">
        <v>49</v>
      </c>
      <c r="C19" s="23">
        <v>43</v>
      </c>
      <c r="D19" s="26">
        <v>5160</v>
      </c>
      <c r="E19" s="23">
        <v>68</v>
      </c>
      <c r="F19" s="32">
        <v>8160</v>
      </c>
      <c r="G19" s="26">
        <v>111</v>
      </c>
      <c r="H19" s="27">
        <v>13320</v>
      </c>
      <c r="I19" s="60"/>
    </row>
    <row r="20" spans="1:9" s="2" customFormat="1" ht="21" customHeight="1">
      <c r="A20" s="33">
        <v>17</v>
      </c>
      <c r="B20" s="46" t="s">
        <v>50</v>
      </c>
      <c r="C20" s="35">
        <v>139</v>
      </c>
      <c r="D20" s="36">
        <v>16680</v>
      </c>
      <c r="E20" s="35">
        <v>140</v>
      </c>
      <c r="F20" s="37">
        <v>16800</v>
      </c>
      <c r="G20" s="36">
        <v>279</v>
      </c>
      <c r="H20" s="38">
        <v>33480</v>
      </c>
      <c r="I20" s="61"/>
    </row>
    <row r="21" spans="1:9" s="2" customFormat="1" ht="21" customHeight="1">
      <c r="A21" s="33">
        <v>18</v>
      </c>
      <c r="B21" s="46" t="s">
        <v>7</v>
      </c>
      <c r="C21" s="35">
        <v>98</v>
      </c>
      <c r="D21" s="36">
        <v>11760</v>
      </c>
      <c r="E21" s="35">
        <v>126</v>
      </c>
      <c r="F21" s="37">
        <v>15120</v>
      </c>
      <c r="G21" s="36">
        <v>224</v>
      </c>
      <c r="H21" s="38">
        <v>26880</v>
      </c>
      <c r="I21" s="61"/>
    </row>
    <row r="22" spans="1:9" s="3" customFormat="1" ht="21" customHeight="1">
      <c r="A22" s="21">
        <v>19</v>
      </c>
      <c r="B22" s="44" t="s">
        <v>51</v>
      </c>
      <c r="C22" s="23">
        <v>33</v>
      </c>
      <c r="D22" s="26">
        <v>3960</v>
      </c>
      <c r="E22" s="23">
        <v>42</v>
      </c>
      <c r="F22" s="32">
        <v>5040</v>
      </c>
      <c r="G22" s="26">
        <v>75</v>
      </c>
      <c r="H22" s="47">
        <v>9000</v>
      </c>
      <c r="I22" s="60"/>
    </row>
    <row r="23" spans="1:9" s="3" customFormat="1" ht="21" customHeight="1">
      <c r="A23" s="21">
        <v>20</v>
      </c>
      <c r="B23" s="44" t="s">
        <v>52</v>
      </c>
      <c r="C23" s="23">
        <v>48</v>
      </c>
      <c r="D23" s="26">
        <v>5760</v>
      </c>
      <c r="E23" s="23">
        <v>50</v>
      </c>
      <c r="F23" s="32">
        <v>6000</v>
      </c>
      <c r="G23" s="26">
        <v>98</v>
      </c>
      <c r="H23" s="27">
        <v>11760</v>
      </c>
      <c r="I23" s="60"/>
    </row>
    <row r="24" spans="1:9" s="3" customFormat="1" ht="21" customHeight="1">
      <c r="A24" s="21">
        <v>21</v>
      </c>
      <c r="B24" s="44" t="s">
        <v>53</v>
      </c>
      <c r="C24" s="23">
        <v>30</v>
      </c>
      <c r="D24" s="26">
        <v>3600</v>
      </c>
      <c r="E24" s="23">
        <v>39</v>
      </c>
      <c r="F24" s="32">
        <v>4680</v>
      </c>
      <c r="G24" s="26">
        <v>69</v>
      </c>
      <c r="H24" s="27">
        <v>8280</v>
      </c>
      <c r="I24" s="60"/>
    </row>
    <row r="25" spans="1:9" s="2" customFormat="1" ht="21" customHeight="1">
      <c r="A25" s="33">
        <v>22</v>
      </c>
      <c r="B25" s="46" t="s">
        <v>54</v>
      </c>
      <c r="C25" s="35">
        <v>65</v>
      </c>
      <c r="D25" s="36">
        <v>7800</v>
      </c>
      <c r="E25" s="35">
        <v>87</v>
      </c>
      <c r="F25" s="37">
        <v>10440</v>
      </c>
      <c r="G25" s="36">
        <v>152</v>
      </c>
      <c r="H25" s="38">
        <v>18240</v>
      </c>
      <c r="I25" s="61"/>
    </row>
    <row r="26" spans="1:9" ht="26" customHeight="1">
      <c r="A26" s="48"/>
      <c r="B26" s="44" t="s">
        <v>55</v>
      </c>
      <c r="C26" s="23">
        <v>1375</v>
      </c>
      <c r="D26" s="26">
        <v>165000</v>
      </c>
      <c r="E26" s="23">
        <f t="shared" si="0" ref="E26:G26">SUM(E4:E25)</f>
        <v>1664</v>
      </c>
      <c r="F26" s="26">
        <f t="shared" si="0"/>
        <v>199680</v>
      </c>
      <c r="G26" s="26">
        <f t="shared" si="0"/>
        <v>3039</v>
      </c>
      <c r="H26" s="47">
        <v>364680</v>
      </c>
      <c r="I26" s="60"/>
    </row>
    <row r="27" spans="1:9" ht="25" customHeight="1">
      <c r="A27" s="49"/>
      <c r="B27" s="50"/>
      <c r="C27" s="50"/>
      <c r="D27" s="50"/>
      <c r="E27" s="50"/>
      <c r="F27" s="50"/>
      <c r="G27" s="50"/>
      <c r="H27" s="50"/>
      <c r="I27" s="62"/>
    </row>
    <row r="28" spans="1:9" ht="21" customHeight="1">
      <c r="A28" s="51" t="s">
        <v>56</v>
      </c>
      <c r="B28" s="52"/>
      <c r="C28" s="51"/>
      <c r="D28" s="51"/>
      <c r="E28" s="51"/>
      <c r="F28" s="51"/>
      <c r="G28" s="51"/>
      <c r="H28" s="53"/>
      <c r="I28" s="63"/>
    </row>
    <row r="29" spans="1:9" ht="21" customHeight="1">
      <c r="A29" s="54" t="s">
        <v>57</v>
      </c>
      <c r="B29" s="55"/>
      <c r="C29" s="56" t="s">
        <v>58</v>
      </c>
      <c r="D29" s="56"/>
      <c r="E29" s="56"/>
      <c r="F29" s="56"/>
      <c r="G29" s="56"/>
      <c r="H29" s="56"/>
      <c r="I29" s="64"/>
    </row>
    <row r="30" spans="1:9" ht="21" customHeight="1">
      <c r="A30" s="56"/>
      <c r="B30" s="57"/>
      <c r="C30" s="56"/>
      <c r="D30" s="56"/>
      <c r="E30" s="56"/>
      <c r="F30" s="56"/>
      <c r="G30" s="51"/>
      <c r="H30" s="53"/>
      <c r="I30" s="64"/>
    </row>
    <row r="31" spans="1:9" ht="21" customHeight="1">
      <c r="A31" s="57"/>
      <c r="B31" s="57"/>
      <c r="C31" s="56"/>
      <c r="D31" s="56"/>
      <c r="E31" s="56"/>
      <c r="F31" s="56"/>
      <c r="G31" s="56"/>
      <c r="H31" s="56"/>
      <c r="I31" s="64"/>
    </row>
    <row r="32" spans="1:9" ht="21" customHeight="1">
      <c r="A32" s="56"/>
      <c r="B32" s="57"/>
      <c r="C32" s="56"/>
      <c r="D32" s="56"/>
      <c r="E32" s="56"/>
      <c r="F32" s="56"/>
      <c r="G32" s="56"/>
      <c r="H32" s="53"/>
      <c r="I32" s="64"/>
    </row>
    <row r="33" spans="1:9" ht="21" customHeight="1">
      <c r="A33" s="56" t="s">
        <v>26</v>
      </c>
      <c r="B33" s="57"/>
      <c r="C33" s="56"/>
      <c r="D33" s="58"/>
      <c r="E33" s="56"/>
      <c r="F33" s="56"/>
      <c r="G33" s="56"/>
      <c r="H33" s="53"/>
      <c r="I33" s="63"/>
    </row>
  </sheetData>
  <mergeCells count="16">
    <mergeCell ref="A1:I1"/>
    <mergeCell ref="C2:D2"/>
    <mergeCell ref="E2:F2"/>
    <mergeCell ref="A27:I27"/>
    <mergeCell ref="A29:B29"/>
    <mergeCell ref="C29:H29"/>
    <mergeCell ref="A31:B31"/>
    <mergeCell ref="C31:H31"/>
    <mergeCell ref="C32:G32"/>
    <mergeCell ref="A33:C33"/>
    <mergeCell ref="E33:G33"/>
    <mergeCell ref="A2:A3"/>
    <mergeCell ref="B2:B3"/>
    <mergeCell ref="G2:G3"/>
    <mergeCell ref="H2:H3"/>
    <mergeCell ref="I2:I3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11月汇总</vt:lpstr>
      <vt:lpstr>10月一卡通汇总表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喜娜</dc:creator>
  <cp:keywords/>
  <dc:description/>
  <cp:lastModifiedBy>Administrator</cp:lastModifiedBy>
  <dcterms:created xsi:type="dcterms:W3CDTF">2016-11-11T03:12:00Z</dcterms:created>
  <dcterms:modified xsi:type="dcterms:W3CDTF">2023-11-24T09:47:25Z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KSORubyTemplateID" linkTarget="0">
    <vt:lpwstr>11</vt:lpwstr>
  </property>
  <property fmtid="{D5CDD505-2E9C-101B-9397-08002B2CF9AE}" pid="4" name="ICV">
    <vt:lpwstr>84745CEF01434A3E8D10CBBC790E693C</vt:lpwstr>
  </property>
</Properties>
</file>